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кз" sheetId="1" r:id="rId1"/>
    <sheet name="ДКОМУ К" sheetId="2" r:id="rId2"/>
  </sheets>
  <definedNames>
    <definedName name="_xlnm.Print_Area" localSheetId="1">'ДКОМУ К'!$A$1:$G$75</definedName>
    <definedName name="_xlnm.Print_Area" localSheetId="0">'кз'!$A$1:$G$75</definedName>
  </definedNames>
  <calcPr fullCalcOnLoad="1"/>
</workbook>
</file>

<file path=xl/sharedStrings.xml><?xml version="1.0" encoding="utf-8"?>
<sst xmlns="http://schemas.openxmlformats.org/spreadsheetml/2006/main" count="322" uniqueCount="228">
  <si>
    <t>Наименование закупаемых товаров</t>
  </si>
  <si>
    <t>Ед. изм.</t>
  </si>
  <si>
    <t>Общее количество</t>
  </si>
  <si>
    <t>Общая Сумма</t>
  </si>
  <si>
    <t>Перечень закупаемых товаров</t>
  </si>
  <si>
    <t>№ лота</t>
  </si>
  <si>
    <t>Итого:</t>
  </si>
  <si>
    <t>Жалпы сомасы, ҚҚС-сіз, тг</t>
  </si>
  <si>
    <t>Бірлік үшін бағасы, ҚҚС-сіз, тг</t>
  </si>
  <si>
    <t>Саны</t>
  </si>
  <si>
    <t>Өлшем бірлігі</t>
  </si>
  <si>
    <t>Тауарлардың қысқаша сипаттамасы (сипаттамасы)</t>
  </si>
  <si>
    <t>Сатып алатын тауарлардың атауы</t>
  </si>
  <si>
    <t>Лоттын №</t>
  </si>
  <si>
    <t>Сатып алынатын тауарлардың тізбесі</t>
  </si>
  <si>
    <t>Цена за ед.</t>
  </si>
  <si>
    <t>Техническая спецификация</t>
  </si>
  <si>
    <t>При поставке товара, Поставщик обязан предоставить:
- регистрационное удостоверение на поставляемый товар, в случае если товар не подлежит регистрации предоставить письмо от уполномоченного органа;
- копии заключения о безопасности и качестве соответствии с законодательством Республики Казахстан. В случае если товар не подлежит сертификации предоставить письмо от уполномоченного органа;
- при необходимости Заказчик в праве запросить и иные документы предусмотренные законодательством Республики Казахстан и настоящим Договором.
Поставщик гарантирует, что 
1. Поставщик должен обеспечить упаковку Товаров, способную предотвратить их от повреждения или порчи во время перевозки к конечному пункту назначения, указанному в настоящем Договоре. Упаковка должна выдерживать без каких-либо ограничений интенсивную подъемно-транспортную обработку и воздействие экстремальных температур, соли и осадков во время перевозки, а также открытого хранения. При определении габаритов упакованных ящиков и их веса необходимо учитывать отдаленность конечного пункта доставки и наличие мощных грузоподъемных средств во всех пунктах следования Товаров.
2. Потребительская упаковка, маркировка, а также документация внутри по применению Товаров и вне ее должны строго соответствовать Кодексу Республики Казахстан «О здоровье народа и системе здравоохранения» (далее - Кодекс) и порядку, установленного уполномоченным органом в области здравоохранения.
3. Поставщик гарантирует, что Товар, поставленный в рамках настоящего Договора, является новым, неиспользованным и не имеет дефектов. В случае выявления дефектов, Поставщик обязан заменить дефектный Товар на новый, в срок, указанный Заказчиком в письменном уведомлении в адрес Поставщика.
4. Поставщик гарантирует, что остаточный срок годности лекарственных средств и  медицинских изделий на дату поставки поставщиком заказчику составляет: 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Место поставки товара г. Астана, район Есиль: ул. Е495 здание 2.
Поставка Товара осуществляется по письменной заявке Заказчика в течение 16 (шестнадцать) календарных дней.</t>
  </si>
  <si>
    <t xml:space="preserve">
"Тауарды жеткізу кезінде жеткізуші мыналарды ұсынуға міндетті:
- жеткізілетін тауарды тіркеу куәлігі, егер тауар тіркеуге жатпаса, уәкілетті органнан хат ұсыну қажет;
- Қазақстан Республикасының заңнамасына сәйкес қауіпсіздік және сапа туралы қорытындының көшірмелері. Егер тауар сертификаттауға жатпайтын болса, уәкілетті органнан хат жіберіңіз;
- қажет болған жағдайда Тапсырыс беруші Қазақстан Республикасының заңнамасында және осы Шартта көзделген өзге де құжаттарды сұратуға құқылы.
Жеткізуші кепілдік береді
1. Өнім беруші тауарларды осы Шартта көрсетілген соңғы межелі пунктіне тасымалдау кезінде олардың зақымдануынан немесе бүлінуінен алдын алатын орауды қамтамасыз етуге тиіс. Қаптама қандай да бір шектеусіз қарқынды Көтеру-тасымалдау өңдеуіне және тасымалдау кезінде экстремалды температуралардың, тұздар мен жауын-шашынның, сондай-ақ ашық сақтаудың әсеріне төзуі тиіс. Буып-түйілген жәшіктердің габариттерін және олардың салмағын айқындау кезінде жеткізудің соңғы пунктінің алыстығын және тауарларды алып жүрудің барлық пункттерінде қуатты жүк көтергіш құралдардың болуын ескеру қажет.
2. Тұтыну орамасы, таңбалануы, сондай - ақ тауарларды қолдану жөніндегі ішкі және одан тыс құжаттама "Халық денсаулығы және денсаулық сақтау жүйесі туралы" Қазақстан Республикасының Кодексіне (бұдан әрі-Кодекс) және денсаулық сақтау саласындағы уәкілетті орган белгілеген тәртіпке қатаң сәйкес келуге тиіс.
3. Өнім беруші осы Шарт шеңберінде жеткізілген тауардың жаңа, пайдаланылмаған және ақаулары жоқ екендігіне кепілдік береді. Ақаулар анықталған жағдайда, өнім беруші Тапсырыс беруші Өнім берушінің атына жазбаша хабарламада көрсеткен мерзімде ақаулы тауарды жаңасына ауыстыруға міндетті.
4. Өнім беруші медициналық мақсаттағы бұйымдардың және дәрілік заттарды қалдық жарамдылық мерзімі Тапсырыс берушіге Өнім берушінің жеткізу күніне: қаптамадағы көрсетілген жарамдылық мерзімінің кемінде елу пайызын (жарамдылық мерзімі екі жылдан кем болған кезде); қаптамадағы (қаптамадағы) көрсетілген жарамдылық мерзімінің кемінде он екі ай болуын қамтамасыз етеді .жарамдылық мерзімі екі жыл және одан көп болған кезде);
Тауарды жеткізу орны Астана Қ., Есіл ауданы: е495 к-сі, 2 ғимарат.
Тауарды жеткізу тапсырыс берушінің жазбаша өтінімі бойынша күнтізбелік 16 (Он алты) күн ішінде жүзеге асырылады."
</t>
  </si>
  <si>
    <t>Приложение №1 к объявлению о закупе медицинских изделий</t>
  </si>
  <si>
    <t>Медициналық бұйымдарды сатып алу туралы хабарландыруға №1 қосымша</t>
  </si>
  <si>
    <t>штука</t>
  </si>
  <si>
    <t>Индивидуальный процедурный комплект для коронарографии и стентирования универсальный</t>
  </si>
  <si>
    <t>Системы кохлеарного импланта с закрученной электродной решёткой для расположения в середине барабанной лестницы для пациентов со стандартной анатомией улитки</t>
  </si>
  <si>
    <t>Удароустойчивый титановый корпус импланта.Требования к материалу корпуса и покрытия: биологическая совместимость.Количество независимых электродных каналов.Наличие возможности параллельной стимуляци.Максимальная частота стимуляции До 83000 имп/с.Толщина импланта  4.5 мм.Тип электродной решетки: закрученная атравматичная электродная решетка, с расположением в середине барабанной лестницы.Возможность измерения импеданса каждого канала и телеметрия электроники импланта.Телеметрия нервного ответа.Возможность проведения магнитно-резонансной томографии до 3 Тесла без извлечения магнита.Возможность извлечения магнита при необходимости .Возможность использования новых стратегий кодирования.Длина рабочей области электродной решетки 15/20  мм.Возможность повторного введения электродной решётки до 3х попыток.Совместимость с будущими моделями речевых процессоров.1. Требования к речевому процессору.Речевой процессор заушного типа.Цифровой тип передачи импульсов.Наличие органов управления на процессоре:- регулировка громкости;- переключение программ.Возможность подключения к микрофону на головном передатчике.Возможность подключения внешних устройств.Совместимость с устройством CROS, передающий звуки с неимплантированной стороны на процессор Naida CI по беспроводному каналу. Различные стратегии кодирования сигналов  6 стратегий.Количество программ прослушивания до 5 программ.Входной динамический диапазон до 80.Наличие индикации работоспособности системыю.Перезаряжаемые опции питания.Воздушно-цинковые элементы питания.Защита импланта от стимуляции чужим процессором.2. Гарантийные обязательства, сервисное обслуживание, обучение.Гарантийное обслуживание- наружная часть системы - речевой/звуковой процессор.- внутренняя часть системы.Сервисное гарантийное и постгарантийное обслуживание.Регулярное проведение курсов усовершенствования по системе кохлеарной имплантации для специалистов, занятых в процессе кохлеарной имплантации: хирургов, сурдологов, сурдопедагогов.Комплект оборудования для проведения интраоперационного исследования и настроек речевых процессоров.Программное обеспечение для проведения интраоперационного исследования и настроек речевых процессоров.Документы,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</si>
  <si>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1 - Перчатки - неопудренные, стерильные, гипоаллергенные, размер №8, не вызывает реакций, покраснений на коже рук. Цвет коричневый , антибликовый. Толщина составляет не более 0.23 мм. 1 - Перчатки - неопудренные, стерильные, гипоаллергенные, размер №7.5 ,не вызывает реакций, покраснений на коже рук. Цвет коричневый , антибликовый. Толщина составляет 0.23 мм. 1 Зажим - полипропиленовые медицинские щипцы, предназначенные для использования во время захвата губки при осуществлении антисептических процедур. Ширина наконечника составляет 11.4 мм, Длина - 18.6мм. Размер от соединительной части до дистального конца - 67.5мм. Ширина части захвата пальцем составляет 74 мм, общая длина устройства 184.8мм. Открывающий вектор в части захвата пальца в закрытом положении составляет 23 градуса. Цвет продукта синий! Закруглённый  наконечник 1 Скальпель - Ручка скальпеля: Изготовлена из акрилонитрилбутадиенстирол материала, общая длина - 121.2мм. Ручка скальпеля должна иметь очертание захвата для пальца, чтобы обеспечить лучшую управляемость и манипуляции. Цвет скальпеля синий. Общая длина рукоятки и захвата для пальца должна составлять 31.5мм в длину. Угол полосы захвата пальцем составляет 30 градусов. Лезвие: изготовлено из нержавеющей стали с допустимой твердостью, толщина 0.39мм. Пластиковый кожух скальпеля изготовлен из полиэтилена низкой плотности. Скальпель №11 1 Чаша 250 мл - 100% Полипропилен,не содержит диэтилгексилфталат, не содержит латекс, не содержит поливинилхлорид. Общий диаметр 4,034 "или 10.2см, общая высота 2,17" или 5,55см. Высота верхней границы  составляет 0,230 "или 0.58см. Цвет продукта синий. Материал из полипропилена. 1 Чаша 100 мл  -  100% Полипропилен,не содержит диэтилгексилфталат , не содержит латекс , не содержит поливинилхлорид. Общий объем 100 мл. Прозрачная 1 Чаша для хранения проводника: 2500 мл - общий диаметр 249 мм, высота 80.8 мм. В чаше имеется градуированный внутренний профиль/держатель для того, чтобы держать проводник внутри чаши. Общая емкость жидкости 2500 мл , гладкая текстура. Продукт изготовлен из полипропилена. Чаша содержит внутренний проводниковый зажимный держатель . Чаша синего цвета. 1 Проводник диагностический - проводник с тефлоновым покрытием, длина 180 см, наружный диаметр - 0,035 ". Дистальный кончик типа J-изогнутый, гибкий, дистальная гибкая часть - 3 мм. Двухсторонний неподвижный стержень. Цвет - зеленый, проводник из нержавеющей стали с тефлоновым покрытием. Проксимальная сварка  стержня, ленты и катушки исходный материал в гладкий последовательный купол. Дистальное сварное соединение: сварное соединение стержня, ленты и исходного материала катушки в гладкий последовательный купол. J выпрямление: когда натяжная сила приложена к катушке примыкающая к дистальному концу, J должен открыться до минимум 150 градусов 1 Игла - игла из нержавеющей стали, конический концентратор с соединением замка Люэра, изготовленный из полипропилена, цвет - голубой, 23Ga х 1 1/4" 1 Игла пункционная  - диаметр составляет 1,25 мм или 18Га, длина  2.75 " или 6.98мм. Канюля из нержавеющей стали, концентратор: изготовлен из акрилового мультиполимерного материала, прозрачного цвета, квадратной формы с одной стороны, с кончиком для упора большого пальца и треугольной формы с другой стороны. Защитный чколпачок для иглы изготовлен из прозрачного полиэтилена низкой плотности . Скос иглы представлен с помощью электрополированного наконечника. Минимальный внутренний диаметр концентратора составляет 0,0395 ". Максимальный диаметр проводника - 0,380 " Игла размером 18 G 3 Шприц 5 мл - объем: 5 мл , стерильно, с наконечником тип крепления иглы к цилиндру шприца, при котором игла "надевается" в шприц 1 Шприц 10 мл - объем: 10 мл , стерильно, с наконечником тип крепления иглы к цилиндру шприца, при котором игла "надевается" в шприц 1 Линии для мониторинга давления для взрослых и детей - размер 120см длины мама/папа соединитель Люэр не содержит фталат, твердость опоры 84 Термической стабильности, желтая точка 30 мин, черная точка 85 мин., внутренний диаметр 1,6 мм, наружный диаметр 3,2 мм. Прозрачность чистая. Сделано из поливинилхлорид. 1 Покрытие защитное на стол - общий размер защитного покрытия для стола составляет 180см х 137см. Покрытие разделено на 3 части - 2 части из водоотталкивающего полиэтилена и 1 часть из водопоглощающего материала. Водоотталкивающим материалом является полиэтилен, водопоглощающий материал - поглощает воду с коэффициентом поглощения более, чем 300%, водопоглощающая часть представлена длиной 180 см и 61 см в ширину. Покрытие имеет клеевой маркер на нижней стороне. 1 Халат одноразовый - халат должен быть изготовлен из двух материалов: композитный нетканый материал, состоящий из 100% полипропиленовых волокон, плотностью 45 и из армированных (усиленных) частей . Размеры: Линия ворота - 22см в длину, Центр-передняя часть от линии шеи до нижней линии - 139.5см, общая ширина в развёрнутом виде - 165см, длина от самой высокой точки плеча до низа - 156см, верхняя точка по длине плеча - 84см, ширина груди - 70см, длина манжеты - 7см * 5см, прорезиненный материал. Усиленная часть рукова составляет 42см. Расстояние между вырезом до усиленной части на груди - 20см. Длина армированной части на груди - 80 см, ширина усиленной части в области груди - 50см. Размер: XL, халат идет в комплекте с полотенцем.1 Халат одноразовый - халат усиленный изготовлен из двух материалов: композитный нетканый материал, состоящий из 100% полипропиленовых волокон, плотностью 45 и из армированных (усиленных) частей . Размеры: Линия ворота - 19см в длину, Центр-передняя часть от линии шеи до нижней линии - 134см, общая ширина в развёрнутом виде - 152см, длина от самой высокой точки плеча до низа - 142см, верхняя точка по длине плеча - 80см, ширина груди - 64см, длина  манжеты - 7см * 5см, прорезиненный материал. Усиленная часть рукова составляет 40см. Расстояние между вырезом до усиленной части на груди - 20см. Длина армированной части на груди - 80 см, ширина усиленной части в области груди - 50см. Размер: L, халат идет в комплекте с полотенцем 1 Простыня одноразовая - простыня ангиографическая с 4-мя отверстиями для радиального доступа. Покрытие сделано из 4-х материалов: усиленный нетканый материал, абсорбирующий материал , Полиэтилен, медицинские клеевые полоски на клейкой части. Простыня с абсорбирующей степенью выше чем 400%. Общая ширина простыни 280 см, длина 330 см. Покрытие должно иметь как минимум 2 маркера головной части, напечатанных возле отверстий для пункции. С двух сторон покрытие должно иметь полиэтиленовые края размерами: 70х330 см. Полиэтиленовые края не прошиты, а соединены процедурой термического склеивания и сварки, чтобы защитить структуру простыни и обеспечить стабильную прочность частей материала. Длина не оперативного поля с ножной стороны 153х140 см, от головной части 27х140 см, обе не оперативные части сделаны из усиленный нетканый материал отталкивающего воду материала. Оперативное поле изготовлено из абсорбирующего материала. На оперативном поле имеются 4-ре отверстия с прозрачными клеящимися полосками из медицинского клея, 2 малых отверстия на дополнительном адгезивном поле размером 15х19 см с овальной формы отверстием диаметром 6,2 см. Большие 2 отверстия находятся на дополнительном адгезивном поле 15х19 см с овальными отверстиями размером 13х7 см. 2 малых отверстия должны находится на расстоянии 76 см друг от друга. На левой и правой стороне полиэтиленового края находятся склеенные и запрессованные соединительные полоски общей шириной 10 см от левого и правого краев общей длинной 330 см. Расстояние от верхнего края простыни до центра отверстий 75 см. Все 4-ре отверстия располагаются по одной горизонтальной линии в 75 см от верхнего края 1 Покрытие защитное на стол - материал покрытия на стол изготовлен не из гибких волокон. Размер: 150см х 250см 1 Покрытие для снимков - покрытие для трубки должно быть представлено из полиэтиленовой пленки 122.5см х 122.5см х 0.05мм шт. Покрытие может обладать 2 положениями - расслабленным и растянутым. В расслабленном положении длина внутреннего радиального отверстия составляет 35-39см. В натянутом положении - длина 118- + 2 см. На отверстии внутреннего диаметра имеется резинка, чтобы прикрепить крышку к монитору. Размер R-35   - 90 см.1 Покрытие защитное - защитное покрытие должно быть изготовлено из 100см * 102см * 0,05мм полиэтиленовой плёнки. Ширина покрытия составляет 100 см, длина - 102 см. Покрытие обладает 2 положениями - расслабленным и растянутым. Диаметр отверстия в расслабленном состоянии составляет 38-41см в ширину, а диаметр отверстия в растянутом состоянии составляет 100-103см в ширину. Резиновые ленты представлены на отверстии, чтобы обеспечить помощь в прикреплении и расположении покрытия. 30 Салфетки 10х10 см - Стерильная марля с жидким абсорбентом впитываемостью выше, чем 550%. Внутренние слои - 1. Без фталата, 10 * 10 см общий размер 12 слоёв!1 Датчик давления  - датчик для однократного применения с возможностью промывания в объёме 3мл/час, с монтажной скобой голубого цвета. Прозрачный внутренний блок с возможностью видимости мембраны. Блок встроен в 3-ходовой кран с выходной ручкой синего цвета. Имеется одна вентилируемая крышка. Промывочное устройство, встроенное над преобразователем в случае, если магистраль пациента находится в нижней части. Кабель датчика преобразователя встроен в корпус блока в верхней части одноразовоно датчика давления, в случае, если магистраль пациента находится в нижней части. Тип разъема, выходящего к монитору на электрическом блоке. Чувствительность: 5 μV/V/mmHg±1%. Диапазон рабочего давления: -30 до 300 mmHg. Гистерезиз: ±1mmHg. Дрейф нуля со временем: &lt;2mmHg/8ч. Защита от чрезмерного давления: 6464mmHg. Рабочая температура: от +15°С до 40°С. Время непрерывной работы: 168 часов. Температура хранения: от -25°С до +70°С. Выходное сопротивление: 270-330 Ом.  Диаметр минимального сквозного отверстия составляет - 0.065" или 1.65мм. Длина промывочной трубки составляет - 5см с люэром и не вентилируемой крышкой. Удлинительная трубка изготовлена из поливинлхлорид с жёсткостью  1 шт - Интродьюсер  радиальный для обеспечения доступа в сосуды и эффективных манипуляций инструментов во время процедуры. Интродьюсер имеет силиконовый гемостатический клапан, фиксатор, трехходовой кран, и шовный фланец.  Гемостатический клапан предотвращает обратный ток крови и аспирацию воздуха. Надежный фиксатор предотвращает обратное смещение дилататора через интродьюсер в ходе введения. Трехходовой кран можно использовать для немедленного перехода от капельной инфузии к быстрому экстренному введению лекарственных препаратов или к мониторингу артериального давления. Боковая ветвь изготовлена из прозрачной гибкой трубки для визуализации пузырьков воздуха. Конус канюли интродьюсера минимизирует травму в точке пункции при сосудистом доступе, снижая тем самым дискомфорт для пациента. Интродьюсер длиной 11 см., диаметром от 5 до 8 F по выбору Заказчика. Размер (F) четко указан на втулке сосудистого интродьюсера. Состав набора: - 1 шт. интродьюсер (оболочка);  - 1 шт. дилататор;  - 1 шт. мини-проводник (длина 45см, диаметр 0,018” - 0,038”);  - 1 шт. скальпель;  - 1 шт. шприц; - 1 шт. пункционной иглы (18Ga - 21Ga). 1 шт - Устройство для компрессии имеет специальный прижим винтом, давление регулируется в лучевой артерии для гемостаза с помощью поршня винта особой формы, не влияя на кровоток в локтевой артерии. Винт прозрачен, чтобы его можно было точно разместить в зоне катетеризации и правильно обработать возможное кровотечение. Давление сжатия и время сжатия могут регулироваться для каждого пациента индивидуально. 1 шт - Сосудистые петли из 100% медицинского силикона, голубого цвета, мягкий и гладкий материал. Не впитывает жидкость. Нетоксичен и не содержит латекса. Размеры: 2.5х1.0мм. Длина петли: 45 см. Силиконовые 1 шт. -Манифолд с 3 портами F/Rot.MLL. Манифолд сделан из медицинского поликарбонатного материала с тремя легко вращающийся кранами. Максимальное рабочее давление составляет 750 psi или 50 атм/бар. 1 шт. - Шприц для введения контраста 12 мл одноразовый. 1 шт. - Удлинительная линия 150 см для безопасного переноса жидкости. Внутренний диаметр трубки: 1,5 мм. Наружный диаметр трубки: 2,65 мм. 1 шт. - Инфузионная система - вентилируемая инфузионная система. Имеется клапан против обратного тока раствора или крови. Прозрачная верхняя часть капельной камеры улучшает визуализацию капель и расчет скорости инфузии. Линия (трубка) с внутренним диаметром 3,0 мм и наружным диаметром 4,1 мм. Общая длина - 150см. Надежное соединение Луер Лок предотвращает случайное отсоединение инфузионной системы. Роликовый зажим сделан из полистирола, белого цвета. Метод стерилизации: Этиленоксидом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</si>
  <si>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Комплект процедурный с принадлежностями для электрофизиологии</t>
  </si>
  <si>
    <t xml:space="preserve">МРТ-совместимый однокамерный ЭКС </t>
  </si>
  <si>
    <t>МРТ-совместимый двухкамерный ЭКС</t>
  </si>
  <si>
    <t>МРТ-совместимый однокамерный ИКД c диагностикой предсердный потенциалов</t>
  </si>
  <si>
    <t>МРТ-совместимый двухкамерный ИКД</t>
  </si>
  <si>
    <t xml:space="preserve">МРТ-совместимый трехкамерный ИКД с поддержкой квадриполярного электрода </t>
  </si>
  <si>
    <t>Радиочастотный неорошаемый аблационный катетер, с золотым наконечником</t>
  </si>
  <si>
    <t>Аблационный орошаемый катетер, с золотым наконечником</t>
  </si>
  <si>
    <t>Радиочастотный орошаемый аблационный катетер  с усиленной конструкцией для радиочастотных линейных воздействий в области каватрикуспидального перешейка, с золотым наконечником</t>
  </si>
  <si>
    <t>Десяти полюсный управляемый диагностический катетер для коронарного синуса</t>
  </si>
  <si>
    <t>Диагностические катетеры управляемые 4, 10, 20 полюсные, 4 Fr, 5 Fr, 6 Fr, 
7 Fr</t>
  </si>
  <si>
    <t>Игла для трансептальной пункции</t>
  </si>
  <si>
    <t>Интродьюсер с гемостатическим клапаном</t>
  </si>
  <si>
    <t>Аблационный катетер, неорошаемый</t>
  </si>
  <si>
    <t>Аблационный катетер, орошаемый</t>
  </si>
  <si>
    <t>Аблационный катетер орошаемый 
одно- и двунаправленный</t>
  </si>
  <si>
    <t>Имплантируемый кардиовертер-дефибриллятор двухкамерный, МРТ совместимый с комплектом принадлежностей</t>
  </si>
  <si>
    <t>Устройство для ресинхронизирующей сердечной терапии, МРТ совместимое с комплектом принадлежностей</t>
  </si>
  <si>
    <t xml:space="preserve">Проводники для транссептальной пункции </t>
  </si>
  <si>
    <t>Катетер для картирования из «Криоконсоль с принадлежностями»</t>
  </si>
  <si>
    <t>Трехкамерное устройство для сердечной ресинхронизи-рующей терапии с функцией кардиоверсии-дефибрилляции (СРТ-ИКД) с квадриполярным ЛЖ электродом, в комплекте с принадлежностями</t>
  </si>
  <si>
    <t>Двухкамерный имплантируемый МРТ совместимый кардиовертер дефибриллятор</t>
  </si>
  <si>
    <t>МРТ совместимое трехкамерное устройство для сердечной ресинхронизи-рующей терапии с функцией кардиоверсии-дефибрилляции (СРТ-ИКД) с квадриполярным ЛЖ электродом, в комплекте с принадлежностями</t>
  </si>
  <si>
    <t xml:space="preserve">Кардиовертер-дефибриллятор имплантируемый двухкамерный, МРТ совместимый
</t>
  </si>
  <si>
    <t>Имплантируемый двухкамерный электрокардиостимулятор</t>
  </si>
  <si>
    <t xml:space="preserve">Двухкамерный кардиовертер-дефибриллятор    </t>
  </si>
  <si>
    <t>Однокамерный  ИКД (имплантируемый кардиовертер-дефибриллятор)</t>
  </si>
  <si>
    <t xml:space="preserve">Двухкамерный ЭКС (электрокардиостимуллятор)  </t>
  </si>
  <si>
    <t xml:space="preserve">Интродьюсер с гидрофильным покрытием
</t>
  </si>
  <si>
    <t>Трехкамерный кардиовертер-дефибриллятор с функцией ресинхронизации</t>
  </si>
  <si>
    <t xml:space="preserve">Имплантируемый кордиомонитор в комплекте с беспроводным активатором </t>
  </si>
  <si>
    <t>МРТ-совместимый трёхкамерный имплантируемый кардиовертер-дефибриллятор 7 поколения</t>
  </si>
  <si>
    <t>МРТ-совместимый двухкамерный имплантируемый кардиовертер-дефибриллятор 7 поколения</t>
  </si>
  <si>
    <t>Имплантируемый МРТ-совместимый однокамерный кардиовертер-дефибриллятор c возможностью регистрации предсердных потенциалов 7 поколения</t>
  </si>
  <si>
    <t xml:space="preserve">Кардиовертер-дефибриллятор имплантируемый двухкамерный 
</t>
  </si>
  <si>
    <t xml:space="preserve">Транскатетерная система двухкамерной электрокардиостимуляции 
</t>
  </si>
  <si>
    <t>Имплантируемый кардиовертер-дефибриллятор  с подкожным дефибриллирующим электродом, МРТ совместимый</t>
  </si>
  <si>
    <t>Диагностический катетер картирующий с высоким разрешением</t>
  </si>
  <si>
    <t>Система доставки для парагиссиальной стимуляции сердца, в комплекте с принадлежностями</t>
  </si>
  <si>
    <t xml:space="preserve">Стероид-элюирующий, биполярный,
имплантируемый, предсердный и/или
желудочковый направляемый катетером,
трансвенозный электрод с активной фиксацией  с длиной электрода 59, 69, 74 см
</t>
  </si>
  <si>
    <t>Катетер электрофизиологический для диагностики и лечения заболеваний сердца в вариантах исполнения (D-F-curve, 8F, 3.5 mm, 2-5-2 mm, 115 cm)</t>
  </si>
  <si>
    <t>Кабели для подключения к внешним электрофизиологическим системам (для подачи интракардиального сигнала на ЭФИ-станции, универсальный комплект для подключения к ЭФИ-системе)</t>
  </si>
  <si>
    <t>Катетер электрофизиологический , двунаправленный, стерильный, однократного применения, длина 115 см, тип кривизны D-F</t>
  </si>
  <si>
    <t xml:space="preserve">Имплантируемый трехмерный кардиовертер-дефибриллятор двухкамерный </t>
  </si>
  <si>
    <t>Аблационный орошаемый катетер контактного усилия с функцией магнитной навигации</t>
  </si>
  <si>
    <t xml:space="preserve">Катетер диагностический  высокоплотного картирования, управляемый </t>
  </si>
  <si>
    <t>Набор референтных электродов</t>
  </si>
  <si>
    <t>Электрокардиостимуллятор двухкамерный цифровой  МРТ-совместимый с принадлежностями</t>
  </si>
  <si>
    <t>шт</t>
  </si>
  <si>
    <t>комплект</t>
  </si>
  <si>
    <t>компл</t>
  </si>
  <si>
    <t>Комплект процедурный с принадлежностями для электрофизиологии. Класс безопастности 2А. Состав набора: 1. Простыня одноразовая, для электрофизиологии 250 x 340 см – 1 шт. Состоит из двух частей: экстраабсорбирующая часть и клейкая часть. Экстраабсорбирующая часть: максимальная впитываемость не менее 450 мл/м2. Поперечная растяжимость в сухом состоянии 47%, во влажном виде 46,5% (UNI EN 29073-3, EN 13795). Цвет: равномерный цвет без отражений. Вес 110,3г/м2. Не содержит латекс. Не содержит фталатов. Гипоаллергенная. Воспламеняемость: 1-го класса. Клейкая часть состоит из полиэтилена, адгезивная часть из акрила медицинского назначения, а также силиконом покрытая бумажная часть. Толщина пленочного материала 0.07мм-0.12мм. Гипоаллергенная. Стерилизация этилен оксидом и гамма излучением. 2. Покрытие защитное на стол 150 x 190 см - 1 шт. Впитываемая способность 580%. Время впитываемости 5.4 сек. Вес 79гр/м2. Продольная растяжимость в сухом состоянии 76,5%, во влажном виде 79,5%. Поперечная растяжимость в сухом состоянии 57,5%, во влажном виде 64,5% (UNI EN 29073-3, EN 13795). Цвет: равномерный цвет без отражений. Не содержит латекс. Не содержит фталатов. Гипоаллергенная. Воспламеняемость: 1-го класса.3. Простыня одноразовая 100 x 100 см - 1 шт. Впитываемая способность 580%. Время впитываемости 5.4 сек. Вес 58гр/м2. Продольная растяжимость в сухом состоянии 55,5%, во влажном виде 48%. Поперечная растяжимость в сухом состоянии 47%, во влажном виде 46,5% (UNI EN 29073-3, EN 13795). Цвет: равномерный цвет без отражений. Не содержит латекс. Не содержит фталатов. Гипоаллергенная. Воспламеняемость: 1-го класса. Силиконовая бумага: состав: бумага монополигональная силиконизированная. Вес 73гр. Не содержит латекс. Толщина 86u. Клейкая часть: рабочий диапазон 140-170°C. Не содержит латекс. Температура смягчения 96°C.4. Халат усиленный, размером L с полотенцем для рук – 1 шт. Индекс барьера: 3.2, усиленной части: IB 6. Материал: SMMS (спанбонд/мелтблаун/мелтблаун спанбонд). Вес 50 грамм на м2. Не содержит латекс. Не содержит фталатов. Гипоаллергенная. Воспламеняемость: 1-го класса.  Проницаемость водяного пара: скорость миграции водяного пара 3007 гр/м2 за 24 часа. Прочность халата: в сухом виде 214.1 кПа; во влажном виде 198 кПа. Стерильность: 7 КОЕ/100CM2. Прочность на растяжение - по длине халата в сухом виде 98.3N; во влажном виде 100.4N (EN 29073-3, EN 13795), поперек во влажном виде: 46.8N; в сухом виде 47.7N. Полотенце: растяжимость 17%, время абсорбации: 3.5 с, состав: 2 слоя из нетканого TNT с двухсторонним сетчатым материалом. Всего 4 слоя.  Вес: 65.1 г/м2. Не содержит латекс. Не содержит фталатов. Гипоаллергенное. Воспламеняемость: 1-го класса. 5. Халат усиленный, размером XL с полотенцем для рук – 1 шт. Индекс барьера: 3.2, усиленной части: IB 6. Материал: SMMS (спанбонд/мелтблаун/мелтблаун спанбонд). Вес 50 грамм на м2. Не содержит латекс. Не содержит фталатов. Гипоаллергенная. Воспламеняемость: 1-го класса.  Проницаемость водяного пара: скорость миграции водяного пара 3007 гр/м2 за 24 часа. Прочность халата: в сухом виде 214.1 кПа; во влажном виде 198 кПа. Стерильность: 7 КОЕ/100CM2. Прочность на растяжение - по длине халата в сухом виде 98.3N; во влажном виде 100.4N (EN 29073-3, EN 13795), поперек во влажном виде: 46.8N; в сухом виде 47.7N. Полотенце: растяжимость 17%, время абсорбации: 3.5 с, состав: 2 слоя из нетканого TNT с двухсторонним сетчатым материалом. Всего 4 слоя.  Вес: 65.1 г/м2. Не содержит латекс. Не содержит фталатов. Гипоаллергенное. Воспламеняемость: 1-го класса.6. Перчатки, размер 7,0 – 2 пары. Класс IIa. Биосовместимые. Состав: латекс, неопудренные, без крахмала. Размер: общая длина 270; ширина ладони 95+/5мм. биосовместимые. Толщина 0.37 +/- 0.04мм; на кисти 0,29мм. Водонепроницаемость 1,5 AQL. Стерилизация этилен оксидом и гамма излучением. Не содержит фталатов. 7. Перчатки, размер 7,5 – 1 пара. Класс IIa. Биосовместимые. Состав: латекс, неопудренные, без крахмала. Размер: общая длина 270; ширина ладони 95+/5мм. биосовместимые. Толщина 0.37 +/- 0.04мм; на кисти 0,29мм. Водонепроницаемость 1,5 AQL. Стерилизация этилен оксидом и гамма излучением. Не содержит фталатов.8. Скальпель №11 – 1 шт. Состав: нож: нержавеющая сталь; рукоятка: ABS пластик 300. Не содержит латекс. Не содержит фталатов. Нетоксичный.9. Шприц 10 мл, соединение: Luer – 2 шт. Материал полипропилен, поршень: полипропилен, резинка: синтетический изопрен со стопором, смазка силикон. Органический, не содержит хлор, латекс, фталаты и поливинилхлорид.10. Шприц 20 мл, соединение: Luer Lock – 1 шт. Материал полипропилен, поршень: полипропилен, резинка: синтетический изопрен со стопором, смазка силикон. Органический, не содержит хлор, латекс, фталаты и поливинилхлорид.11. Салфетки марлевые хирургические 10 x 10 см, 12-слойные - 30 шт. Впитывающая способность более 550%, люминисцентность более 80%. Состав 100% хлопок. Вес: 33 +/-5 гр/м2. Иммерсионное время менее 10 секунд. Размер 10 х 10 см. (+-3%). Визуализация слабой флуоресценции под ультрафиолетовым светом при 365нм. Вес: 33 +/-5 г/м2.  Растворимость в воде менее 0.5%. Не содержит латекс. Не содержит фталатов. Гипоаллергенный. PH нейтральный.12. Марлевые впитывающие шарики, 4х4см – 10 шт. Класс IIa. Состав: 100% хлопок. Время впитываемости менее 10 сек. Вес 33+/-2гр/м2. Не содержит латекс. PH нейтральный.13. Чаша объемом 250 мл – 1 шт. Цвет прозрачный. Материал: полипропилен.  Вес 10 г (+\- 1 г).  Не содержит латекс, фталаты и поливинилхлорид.14. Чаша объемом 500 мл– 1 шт. Цвет прозрачный. Материал: полипропилен.  Вес 14 г (+\- 1 г).  Не содержит латекс, фталаты и поливинилхлорид.15. Чаша объемом 500 мл (красная) – 1 шт. Цвет красный. Материал: полипропилен.  Вес 14 г (+\- 1 г).  Не содержит латекс, фталаты и поливинилхлорид.16. Защитный чехол 14 х 100 см – 1 шт. Воспламеняемость 1-го класса. Состав: синтетический полимер изоферон. Не содержит латекс. Не содержит фталатов. не содержит тяжелых металлов и азокрасителей.17. Чехол для оборудования, 80 х 80 см – 1 шт. Индекс барьера бактерий - 6, коэффициент пенетрации: 0. Драпируемость: 92.2% Водоотталкивающий материал. Не содержит латекс. Не содержит фталатов. Не содержит тяжелых металлов и красителей. Гипоаллергенный. Воспламеняемость: 1-го класса.18. Чехол для оборудования, 120 х 120 см – 1 шт. Индекс барьера бактерий - 6, коэффициент пенетрации: 0. Драпируемость: 92.2%. Прочность на растяжение - по длине в сухом виде &gt;500,0%; во влажном виде 500,0% (EN 29073-3, EN 13795), поперек во влажном виде 318,0%; в сухом виде 236,0%. Прочность на разрыв в длину: 29,5 N - 3 кг. Прочность на разрыв в ширину: 9,5 N - 0,967 кг. Водоотталкивающий материал. Не содержит латекс. Не содержит фталатов. Не содержит тяжелых металлов и красителей. Гипоаллергенный. Воспламеняемость: 1-го класса. Набор упакован в единую стерильную упаковку. Стерилизация: ЭО стерилизация. Класс: Медицинское изделие укомплектовано согласно директивы 93/42/СЕ. Применение: Для электрофизиологической хирургии для создания барьера против жидкостей и бактерий, соответственно для избегания инфицирования пациента. Соответствие качества: Товар соответствует стандарту UNI EN ISO 9001: 2015-UNI EN ISO 13485: 2016, сертифицированный TUV SUD Products Service GmbH.Документы,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</si>
  <si>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Имплантируемый МРТ-совместимый мультипрограммируемый однокамерный частотно-адаптирующий электрокардиостимулятор SSIR с функцией активного контроля захвата. Режимы cтимуляции: ВЫКЛ; VVIR; AAIR; A00; VVI; AAI; A00R; VVT; AAT; V00; V00R. Значение базовой частоты в диапазоне, но не уже чем от 30 до 200 имп/мин. Значение амплитуды стимуляционного импульса в диапазоне, но не уже чем от 0,2 до 7,5 В. Значение длительности импульса в диапазоне, но не уже чем от 0,1 до 1,5 мс. Наличие функции активного контроля захвата. Наличие контроля эффективности желудочковой стимуляции c оценкой эффективности каждого навязываемого стимула. Возможность автоматического определения оптимальных значений чувствительности на постоянной основе. Функция частотного гистерезиса: наличие минимум трёх вариантов гистерезиса - динамический гистерезис; повторный гистерезис; поисковый гистерезис. Наличие программируемого ночного ритма стимуляции. МРТ-совместимость без зон ограничения сканирования (Full Body Scan) при условии использования в комбинации с МРТ-совместимыми электродами, а также соблюдении требуемых производителем условий проведения исследования. Функция автоматического контроля электрода: наличие подпорогового измерения импеданса электродов каждые 30 с независимо от фазы собственного проведения или стимуляции. Функция автоматической проверки электрода: наличие - возможность автоматического изменения полярности детекции и стимуляции при выходе значений импеданса за рамки допустимых значений. Функция автоматической инициализации аппарата в момент имплантации: наличие, активация накопления статистики, выполнение автоматического определения полярности электрода. Возможность автоматической записи внутрисердечных электрограмм (ВЭГМ) в память ЭКС: 4-х эпизодов длительностью до 10 с каждый. Возможность проведения автоматических тестов определения чувствительности, порогов стимуляции и сопротивления при контрольном осмотре пациента. Запись данных пациента в память ЭКС: наличие. Расчётный срок службы: 16 лет 10 месяцев при 50% стимуляции с базовой частотой не менее 60 имп/мин; амплитудой стимулов не менее 2,5 В; длительностью импульса не менее 0,4 мс; импедансом электрода не более 500 Ом. Масса не более 20,8 г. Толщина не более 6,5 мм. Объём не более 10 см3.Эндокардиальный МРТ-совместимый биполярный электрод активной фиксации. Материал изоляционного слоя - полиуретан. Максимальный диаметр электрода не более 5,9 Френч. Варианты длин электрода, 45, 53 и 60 см. Стероид - дексаметазона ацетат (содержится в резервуаре для постепенного высвобождения). Межполюсное расстояние не более 10 мм. Тип спирали выдвигаемая/ретрактируемая спираль, электрически активная. Длина выдвижения спирали не более 1.8 мм, материал спирали иридиевый сплав, фрактальная поверхность, площадь не менее 4.5 мм². Наличие рентгеновской метки положения спирали. Рекомендуемый интродьюсер не более 6 Френч. Стандартная комплектация состоит из (при поставке в комплектах):1. Электрокардиостимулятор МРТ-совместимый, однокамерный – 1 шт.2. Эндокардиальный МРТ-совместимый электрод активной фиксации, диаметром не более 6 Френч – 1 шт.3. Интродьюсер - 1 шт.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</si>
  <si>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Имплантируемый МРТ-совместимый мультипрограммируемый двухкамерный частотно-адаптирующий электрокардиостимулятор с функцией активного контроля захвата по обоим каналам в комплекте с принадлежностями. Режимы cтимуляции: ВЫКЛ.; DDD(R); VVI(R); AAI(R); DDI(R); A00(R); VDD(R); VVT; AAT; VDI(R); V00(R); DVI(R); D00(R); DDT. Значение базовой частоты (по обоим каналам) в диапазоне, но не уже чем от 30 до 200 имп/мин. Значение амплитуды стимуляционного импульса (по обоим каналам) в диапазоне, но не уже чем от 0,2 до 7,5 В. Значение длительности импульса (по обоим каналам) в диапазоне, но не уже чем от 0,1 до 1,5 мс. Наличие функции активного контроля захвата (КЗ) (по обоим каналам). Наличие контроля эффективности желудочковой стимуляции c оценкой эффективности каждого навязываемого стимула. Возможность автоматического определения оптимальных значений чувствительности на обоих каналах на постоянной основе. Максимальная частота отслеживания по желудочковому каналу: 200 уд/мин. Сенсор частотной адаптации: акселерометр. Функция частотного гистерезиса: наличие минимум трёх вариантов гистерезиса - динамический гистерезис; повторный гистерезис; поисковый гистерезис. Значение предсердно-желудочковой задержки в диапазоне, но не уже чем от 20 до 350 мс. Возможность отдельного программирования для шести частотных диапазонов и раздельного программирования для спонтанных и стимуляционных событий. Автоматический алгоритм минимизации желудочковой стимуляции за счет интеллектуального увеличения AВ-задержки, наличие повторного, поискового AВ-гистерезиса и отрицательного для обеспечения постоянной желудочковой стимуляции. Наличие программируемого ночного ритма стимуляции.Функция автоматического контроля электродов: наличие подпорогового измерения импеданса электродов не реже, чем через каждые 30 с независимо от фазы собственного проведения или стимуляции. Функция автоматической проверки электродов: наличие - возможность автоматического изменения полярности детекции и стимуляции при выходе значений импеданса за рамки допустимых значений. Функция автоматической инициализации аппарата в момент имплантации: наличие, активация накопления статистики, выполнение автоматического определения полярности электрода. МРТ-совместимость без зон ограничения сканирования (Full Body Scan) при условии использования в комбинации с МРТ-совместимыми электродами, а также соблюдении требуемых производителем условий проведения исследования. Возможность проведения процедуры неинвазивного ЭФИ. Возможность автоматической записи внутрисердечных электрограмм (ВЭГМ) в память ЭКС: не менее 4-х эпизодов длительностью до 10 с каждый. Проведение автоматических тестов определения чувствительности, порогов стимуляции и сопротивления по обоим каналам при контрольном осмотре пациента: наличие.Расчётный срок службы: более 12 лет при 50% стимуляции в режиме DDD(R) с базовой частотой не менее 60 имп/мин; амплитудой предсердного и желудочкового стимулов не менее 2,5 В; длительностью импульса по обоим каналам не менее 0,4 мс; импедансом обоих электродов не более 500 Ом. Масса: не более 23,2 г. Толщина: не более 6,5 мм. Объём: не более 11 см3.Эндокардиальный МРТ-совместимый биполярный электрод активной фиксации. Материал изоляционного слоя - полиуретан. Максимальный диаметр электрода не более 5,9 Френч. Варианты длин электрода, 45, 53 и 60 см. Стероид - дексаметазона ацетат (содержится в резервуаре для постепенного высвобождения). Межполюсное расстояние не более 10 мм. Тип спирали выдвигаемая/ретрактируемая спираль, электрически активная. Длина выдвижения спирали не более 1.8 мм, материал спирали иридиевый сплав, фрактальная поверхность, площадь не менее 4.5 мм². Наличие рентгеновской метки положения спирали. Рекомендуемый интродьюсер не более 6 Френч. Стандартная комплектация состоит из (при поставке в комплектах):1. Электрокардиостимулятор МРТ-совместимый, двухкамерный – 1 шт.2. Эндокардиальные МРТ-совместимые электроды, активной фиксации, диаметром не более 6 Френч – 2 шт.3. Интродьюсер - 2 шт.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</si>
  <si>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Имплантируемый МРТ-совместимый однокамерный кардиовертер-дефибриллятор c возможностью регистрации предсердных потенциалов. Три зоны детекции аритмий: ЖТ1, ЖТ2, ФЖ. Критерии детекции: Внезапное начало; Стабильность; Интервал сцепления; Алгоритм математической и морфологической дискриминации; Критерий устойчивой ЖТ. Интервал детекции ЖТ: для ЖТ1: Выкл, от 270 до 600 мс; Для ЖТ2: Выкл; от 270 до 500 мс. Количество комплексов при детекции: ЖТ1 от 10 до 100; ЖТ2 от 10 до 80; для редетекции: ЖТ1 от 10 до 50; ЖТ2 от 10 до 40. Внезапное начало: ВЫКЛ; от 4 до 32 %. Критерий стабильности: если SMART = ВЫКЛ: ВЫКЛ; ± 8 … (4) … ±48%. Если SMART = ВКЛ: ±8 … (4) … ±48%. Устойчивая ЖТ - ВЫКЛ, от 1 до 3 мин, шаг 1 мин; 3 мин; 5 мин; далее от 10 до 30 мин, с шагом 10 мин; Алгоритм морфологической дискриминации наджелудочковых и желудочковых форм нарушений ритма сердца с возможностью настройки порогов для более точной и корректной дискриминации. Интервал детекции ФЖ: Выкл, от 240 до 400 мс. Диапазон счетчика детекции ФЖ: от 6 из 8 до 30 из 40. Диапазон счетчик редетекции ФЖ: от 6 из 8 до 24 из 30.Виды терапии: Антитахистимуляция (АТС), Кардиоверсия, Дефибрилляция. АТС: Пачка импульсов, Пачка импульсов с уменьшением интервала между стимулами. Количество попыток АТС от 1 до 10, шаг не более 1. Количество стимулов в пачке от 1 до 15, шаг не более 1. Возможность автоматического добавления стимула в каждой последующей пачке. Интервал сцепления первого стимула со спонтанным комплексом: от 70 до 95%, шаг не более 5. Оптимизация АТС для наиболее быстрой и эффективной терапии.  Энергия разряда при кардиоверсии и дефибрилляции от 2 до 40 Дж. Для одного приступа ЖТ или ФЖ максимальное количество разрядов не менее 8. Возможность инверсии полярности разряда для снижения порога дефибрилляции; Форма разряда: Двухфазный – возможность изменения длительности и процента соотношения фаз (минимум два варианта). Возможность выбора из трех вариантов направления шокового разряда. Встроенные алгоритмы защиты от постстимуляционного оверсенсинга Т-волны. Наличие немедленной передачи данных о зафиксированном аппаратом событии в полностью автоматическом режиме без участия пациента по системе удаленного мониторинга.Режимы стимуляции: VVIR; VVI; VOO; VDDR; VDIR; VDD; VDI; ВЫКЛ. Значение базовой частоты в диапазоне, но не уже чем от 30 до 160 имп/мин. Значение амплитуды стимуляционного импульса в диапазоне, но не уже чем от 0,5 до 7,5 В. Значение длительности импульса в диапазоне, но не уже чем от 0,4 до 1,5 мс. Наличие функции активного контроля захвата c передачей информации по системе удаленного мониторинга. Наличие частотного гистерезиса: динамический, повторный, сканирующий. Значение предсердно-желудочковой задержки: 15; от 40 до 350 мс. Динамическая АВ-задержка, отдельно программируемая для различных частотных диапазонов. Наличие АВ-гистерезиса: положительный, повторный, сканирующий и отрицательный (для обеспечения постоянной желудочковой стимуляции). Автоматический алгоритм минимизации желудочковой стимуляции за счет интеллектуального увеличения AВ-задержки (вплоть до 400 мс). Программирование ночного ритма стимуляции. Беспроводная телеметрия, основанная на энергосберегающем алгоритме передачи данных. Измерение трансторакального импеданса для оценки прогрессирования сердечной недостаточности с возможностью передачи трендовой статистики по системе удаленного мониторинга. Возможность автоматической записи внутрисердечных электрограмм (ВЭГМ) в память ИКД: не менее 3-х эпизодов по 56 мин. МРТ-совместимость без зон ограничения сканирования (Full Body Scan) при условии использования в комбинации с МРТ-совместимыми электродами, а также соблюдении требуемых производителем условий проведения исследования. Наличие специального ГМС-сенсора для автоматического обнаружения МР-поля и минимизации времени нахождения пациента в МРТ-режиме. Длительность работы сенсора после каждой активации до 14 дней. Поддержка системы мобильного удалённого мониторинга пациента c ежедневной беспроводной передачей всей статистической информации и внутрисердечных электрограмм по сети сотовой связи в полностью автоматическом режиме без участия пациента на ежедневной основе. Возможность сохранения до трех индивидуальных предустановок параметров перманентной программы устройства с наличием функции быстрого переключения между ними; планирование расписания проведений плановых автоматических осмотров с выбором данных и результатов выполненных тестов, которые будут отправлены в установленные дни по системе удаленного мониторинга на личный аккаунт лечащего врача.   Расчетный срок службы ИКД: не менее 9.2 года с учётом: ежеквартальных шоков с максимальной энергией (т.е. 4 шока 40 Дж в год); 15% стимуляции ПЖ с частотой не менее 60 имп/мин; амплитуде не менее 2,5 В; длительности импульса не менее 0,4 мс; сопротивлении на электродах не более 500 Ом; включенными функциями диагностики, ежедневной передаче данных по системе удалённого мониторинга и включенной записью ВЭГМ. Толщина не более 11 мм. Масса не более 82 г. Объем не более 33 см3.Стандартная комплектация состоит из (при поставке в комплектах):1. МРТ-совместимый однокамерный кардиовертер-дефибриллятор – 1 шт.2. МРТ-совместимый дефибриллирующий пентаполярный электрод улучшенной конструкции, уменьшающий нагрузку на электрод в области коннектора и трикуспидального клапана, активной фиксации, диаметром не более 7,8 Френч; с наличием 2-х диполей в проекции правого предсердия. - 1 шт.;3. Интродьюсеры - 1 шт.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</si>
  <si>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МРТ-совместимый двухкамерный имплантируемый кардиовертер-дефибриллятор. Три зоны детекции аритмий: ЖТ1, ЖТ2, ФЖ. Интервал детекции ЖТ: для ЖТ1: Выкл, от 270 до 600 мс; Для ЖТ2: Выкл; от 270 до 500 мс. Количество комплексов при детекции: ЖТ1 от 10 до 100; ЖТ2 от 10 до 80; для редетекции: ЖТ1 от 10 до 50; ЖТ2 от 10 до 40. Внезапное начало: ВЫКЛ, от 4 до 32 %. Критерий стабильности: ВЫКЛ; ± 8 … (4) … ±48. Критерий устойчивой ЖТ - ВЫКЛ, 1, 2, 3, 5, 10, 20, 30 мин. Алгоритм морфологической дискриминации наджелудочковых и желудочковых форм нарушений ритма сердца с возможностью настройки порогов для более точной и правильной дискриминации. Диапазон счетчика детекции ФЖ: от 6 из 8 до 30 из 40. Диапазон счетчик редетекции ФЖ: от 6 из 8 до 24 из 30.Виды терапии: Антитахистимуляция (АТС), Кардиоверсия, Дефибрилляция. АТС: Пачка импульсов, Пачка импульсов с уменьшением интервала между стимулами. Количество попыток АТС от 1 до 10, шаг не более 1. Количество стимулов в пачке от 1 до 15, шаг не более 1. Возможность автоматического добавления стимула в каждой последующей пачке: ВЫКЛ, ВКЛ. Интервал сцепления первого стимула со спонтанным комплексом: от 70 до 95%, шаг не более 5. Оптимизация АТС для наиболее быстрой и эффективной терапии.  Энергия разряда при кардиоверсии и дефибрилляции от 2 до 40 Дж. Для одного приступа ЖТ или ФЖ максимальное количество разрядов не менее 8. Полярность разряда: Возможность инверсии полярности разряда для снижения порога дефибрилляции; Форма разряда: Двухфазный – возможность изменения длительности и процента соотношения фаз (минимум два варианта). Возможность выбора из трех вариантов направления шокового разряда. Встроенные алгоритмы защиты от постстимуляционного оверсенсинга Т-волны. Наличие немедленной передачи данных о зафиксированном аппаратом событии в полностью автоматическом режиме без участия пациента по системе удаленного мониторинга.Режимы стимуляции: Выкл.; DDD(R); DDI(R); VDD(R); VDI(R); AAI(R); VVI(R); VOO; DOO. Значение базовой частоты в диапазоне, но не уже чем от 30 до 160 имп/мин. Значение амплитуды стимуляционного импульса (по всем каналам) в диапазоне, но не уже чем от 0,5 до 7,5 В. Значение длительности импульса (по всем каналам) в диапазоне, но не уже чем от 0,4 до 1,5 мс. Наличие функции автоматического мониторинга порогов стимуляции (по всем каналам) c передачей информации по системе удаленного мониторинга. Наличие частотного гистерезиса: динамический, повторный, сканирующий. Значение предсердно-желудочковой задержки: 15; от 40 до 350 мс. Динамическая AВ-задержка, отдельно программируемая для различных частотных диапазонов и раздельно программируется для спонтанных и стимуляционных событий. Наличие AВ-гистерезиса: положительный, повторный, сканирующий и отрицательный (для обеспечения постоянной желудочковой стимуляции). Программирование ночного ритма стимуляции. Минимизация желудочковой стимуляции за счет автоматической динамической корректировки АВ-задержки.Беспроводная телеметрия, основанная на энергосберегающем алгоритме передачи данных. Возможность автоматической записи внутрисердечных электрограмм (ВЭГМ) в память ИКД: не менее 3-х эпизодов по 56 мин. МРТ-совместимость без зон ограничения сканирования (Full Body Scan) при условии использования в комбинации с МРТ-совместимыми электродами, а также соблюдении требуемых производителем условий проведения исследования. Варианты коннекторов шокового электрода: DF4 и DF-1. Поддержка системы мобильного удалённого мониторинга пациента c ежедневной беспроводной передачей всей статистической информации и внутрисердечных электрограмм по сети сотовой связи в полностью автоматическом режиме без участия пациента на ежедневной основе. Возможность сохранения до трех индивидуальных предустановок параметров перманентной программы устройства с наличием функции быстрого переключения между ними; планирование расписания проведений плановых автоматических осмотров с выбором данных и результатов выполненных тестов, которые будут отправлены в установленные дни по системе удаленного мониторинга на личный аккаунт лечащего врача.Расчетный срок службы ИКД: не менее 9 лет с учётом: ежеквартальных шоков с максимальной энергией (т.е. 4 шока 40 Дж в год); 15% стимуляции ПЖ и ПП с частотой не менее 60 имп/мин; амплитуде не менее 2,5 В; длительности импульса не менее 0,4 мс; сопротивлении на электродах не более 500 Ом; включенными функциями диагностики, ежедневной передаче данных по системе удалённого мониторинга и включенной записью ВЭГМ. Толщина не более 11 мм. Масса не более 82 г. Объем не более 33 см3.Стандартная комплектация состоит из (при поставке в комплектах):1. МРТ-совместимый двухкамерный кардиовертер-дефибриллятор – 1 шт.2. МРТ-совместимый шоковый электрод улучшенной конструкции, уменьшающий нагрузку на электрод в области коннектора и трикуспидального клапана, активной фиксации, стероидный, длиной не менее 65 см, диаметр не более 7.8 Френч - 1 шт.;3. МРТ-совместимый предсердный электрод активной фиксации, стероидный, длиной 53 см, диаметром не более 5,9 Френч - 1 шт.;4. Интродьюсеры - 2 шт.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</si>
  <si>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МРТ-совместимый трехкамерный имплантируемый кардиовертер-дефибриллятор с поддержкой квадриполярного левожелудочкового электрода. Три зоны детекции аритмий: ЖТ1, ЖТ2, ФЖ. Интервал детекции ЖТ: для ЖТ1: Выкл, от 270 до 600 мс; Для ЖТ2: Выкл; от 270 до 500 мс. Количество комплексов при детекции: ЖТ1 от 10 до 100; ЖТ2 от 10 до 80; для редетекции: ЖТ1 от 10 до 50; ЖТ2 от 10 до 40. Внезапное начало: ВЫКЛ, от 4 до 32 %. Критерий стабильности: ВЫКЛ; ± 8 … (4) … ±48. Критерий устойчивой ЖТ - ВЫКЛ, 1, 2, 3, 5, 10, 20, 30 мин. Алгоритм морфологической дискриминации наджелудочковых и желудочковых форм нарушений ритма сердца с возможностью настройки порогов для более точной и правильной дискриминации. Диапазон счетчика детекции ФЖ: от 6 из 8 до 30 из 40. Диапазон счетчик редетекции ФЖ: от 6 из 8 до 24 из 30.Виды терапии: Антитахистимуляция (АТС), Кардиоверсия, Дефибрилляция. АТС: Пачка импульсов, Пачка импульсов с уменьшением интервала между стимулами. Количество попыток АТС от 1 до 10, шаг не более 1. Количество стимулов в пачке от 1 до 15, шаг не более 1. Возможность автоматического добавления стимула в каждой последующей пачке: ВЫКЛ, ВКЛ. Интервал сцепления первого стимула со спонтанным комплексом: от 70 до 95%, шаг не более 5. Оптимизация АТС для наиболее быстрой и эффективной терапии. Энергия разряда при кардиоверсии и дефибрилляции от 2 до 40 Дж. Для одного приступа ЖТ или ФЖ максимальное количество разрядов не менее 8. Полярность разряда: Возможность инверсии полярности разряда для снижения порога дефибрилляции; Форма разряда: Двухфазный – возможность изменения длительности и процента соотношения фаз (минимум два варианта). Возможность выбора из трех вариантов направления шокового разряда. Встроенные алгоритмы защиты от постстимуляционного оверсенсинга Т-волны. Наличие немедленной передачи данных о зафиксированном аппаратом событии в полностью автоматическом режиме без участия пациента по системе удаленного мониторинга.Режимы стимуляции: Выкл.; DDD(R); DDI(R); VDD(R); VDI(R); AAI(R); VVI(R); VOO; DOO. Значение базовой частоты в диапазоне, но не уже чем от 30 до 160 имп/мин. Значение амплитуды стимуляционного импульса (по всем каналам) в диапазоне, но не уже чем от 0,5 до 7,5 В. Значение длительности импульса (по всем каналам) в диапазоне, но не уже чем от 0,4 до 1,5 мс. Наличие функция автоматического мониторинга порогов стимуляции (по всем каналам) c передачей информации по системе удаленного мониторинга. Наличие частотного гистерезиса: динамический, повторный, сканирующий. Значение предсердно-желудочковой задержки: 15; от 40 до 350 мс. Динамическая АВ-задержка, отдельно программируемая для различных частотных диапазонов и раздельно программируется для спонтанных и стимуляционных событий. Наличие АВ-гистерезиса: положительный, повторный, сканирующий и отрицательный (для обеспечения постоянной желудочковой стимуляции). Программирование ночного ритма стимуляции. Возможность программирования значения VV-задержки в диапазоне от 0 до 100 мс после стимулируемого желудочкового события, возможность выбора ведущей и ведомой камеры (правый или левый желудочек). Наличие 12 вариантов векторов полярности левожелудочковой стимуляции. Наличии функции для тестирования ЛЖ-электрода, для упрощения выборы оптимального вектора стимуляции. Возможность автоматической записи внутрисердечных электрограмм (ВЭГ) в память ИКД: не менее 3-х эпизодов по 56 мин.Беспроводная телеметрия, основанная на энергосберегающем алгоритме передачи данных. МРТ-совместимость без зон ограничения сканирования (Full Body Scan) при условии использования в комбинации с МРТ-совместимыми электродами, а также соблюдении требуемых производителем условий проведения исследования. Варианты коннекторов шокового электрода: DF4 и DF-1. Поддержка системы мобильного удалённого мониторинга пациента c ежедневной беспроводной передачей всей статистической информации и внутрисердечных электрограмм по сети сотовой связи в полностью автоматическом режиме без участия пациента на ежедневной основе. Возможность сохранения до трех индивидуальных предустановок параметров перманентной программы устройства с наличием функции быстрого переключения между ними; планирование расписания проведений плановых автоматических осмотров с выбором данных и результатов выполненных тестов, которые будут отправлены в установленные дни по системе удаленного мониторинга на личный аккаунт лечащего врача.Расчетный срок службы ИКД: не менее 6,6 лет с учётом: ежеквартальных шоков с максимальной энергией (т.е. 4 шока 40 Дж в год); с 15% стимуляцией ПП, с 100% стимуляцией ПЖ/ЛЖ с базовой частотой 60 имп/мин, амплитудой не менее 2.5 В, длительностью импульса не менее 0.4 мс; сопротивлении на электродах не более 500 Ом, включенными функциями диагностики, ежедневной передаче данных по системе удалённого мониторинга и включенной записью ВЭГМ. Толщина не более 11 мм. Масса не более 87 г. Объем не более 36 см3.Стандартная комплектация состоит из (при поставке в комплектах):1. МРТ-совместимый трехкамерный кардиовертер-дефибриллятор – 1 шт.2. МРТ-совместимый шоковый электрод улучшенной конструкции, уменьшающий нагрузку на электрод в области коннектора и трикуспидального клапана, активной фиксации, стероидный, длиной не менее 65 см, диаметр не более 7.8 Френч - 1 шт.;3. МРТ-совместимый предсердный электрод активной фиксации, стероидный, длиной не менее 53 см, диаметром не более 5,9 Френч - 1 шт.;4. МРТ-совместимый левожелудочковый квадриполярный электрод (для коронарного синуса). С различными вариантами длин электрода, изгибов дистальной части и расстояния между полюсами. Внешний диаметр не более 1,6 мм (4,8 Френч). Стероид - дексаметазона ацетат (содержится в резервуаре для постепенного высвобождения). Содержания дексаметазона ацетата не более 0,5мг - 1 шт.;5. Система доставки для постановки левожелудочкового электрода через коронарный синус - 1 комплект; 6. Аксессуары для системы доставки левожелудочкового электрода – 1 комплект;7. Интродьюсеры - 3 шт.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</si>
  <si>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Четырехполюсный катетер для регистрации внутрисердечных сигналов и эндокардиальной радиочастотной аблации тахиаритмий: неорошаемый, управляемый, с термоконтролем. Максимальное боковое отклонение в диапазоне от 48 до 80 мм. Длина отклоняемой концевой части в диапазоне от 65 до 105 мм. Тип термодатчика: термопара, расположенная в центральной части дистального электрода, обеспечивает точность измерения температуры и аккуратность его мониторинга во время РЧА. Диаметр электрода не более 7 Fr (2,3 мм). Межполюсное расстояния: 2-5-2 мм. Рабочая длина не менее 110 см. Объём дефлекции до 270 градусов. Передача движений 1:1. Конструкция катетера обеспечивает идеальную управляемость и стойкость изгиба. Длина дистального полюса - варианты исполнения не менее 4 мм. и не менее 8 мм. (на выбор врача); Ширина кольцевых полюсов не менее 1,55 мм. Тип коннектора муфта типа Рёдель. Полюса электрода изготовлены из золота, что гарантирует минимальное сопротивление и исключительную электропроводимость катетера.Документы,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</si>
  <si>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Четырехполюсный управляемый орошаемый катетер для регистрации внутрисердечных сигналов и эндокардиальной радиочастотной аблации тахиаритмий. Максимальное боковое отклонение в диапазоне от 48 до 80 мм. Длина отклоняемой концевой части в диапазоне от 65 до 105 мм. Тип термодатчика: термопара, расположенная в центральной части дистального электрода, обеспечивает точность измерения температуры и аккуратность его мониторинга во время РЧА. Диаметр электрода не более 7 Fr (2,3 мм). Межполюсное расстояния: 2-5-2 мм. Рабочая длина не менее 110 см. Объём дефлекции до 270 градусов. Передача движений 1:1. Конструкция катетера обеспечивает идеальную управляемость и стойкость изгиба. Длина дистального полюса не менее 3,5 мм; Ширина кольцевых полюсов не менее 1,55 мм. Конвективное охлаждение; 12 отверстий для оптимального орошения; проксимально расположенные отверстия позволяют направлять орошающую жидкость к критически важному участку электрода; наконечник с трехмерной Х-образной схемой орошения обеспечивает однородность охлаждения и повышает охлаждаемую поверхность в наконечнике электрода. Тип коннектора муфта типа Рёдель. Полюса электрода изготовлены из золота, что гарантирует минимальное сопротивление и исключительную электропроводимость катетера.Документы,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</si>
  <si>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Четырехполюсный неорошаемый катетер для регистрации внутрисердечных сигналов и выполнения линейных радиочастотных воздействий в области кавотрикуспидального перешейка. Радиус кривизны: не менее 73 мм. Длина отклоняемой концевой части: не менее 95 мм. Наличие оболочки высокой плотности с усиленной боковой стабилизацией. Тип термодатчика: термопара, расположенна в центральной части дистального электрода. Диаметр электрода не более 7 Fr (2,3 мм). Межполюсное расстояния: 2-5-2 мм. Рабочая длина не более 95 см. Объём дефлекции до 270 градусов. Передача движений 1:1.  Конструкция катетера обеспечивает идеальную управляемость и стойкость изгиба. Длина дистального полюса не менее 8 мм; Ширина кольцевых полюсов: не менее 1,55 мм. Тип коннектора муфта типа Рёдель. Полюса электрода изготовлены из золота.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</si>
  <si>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Десятиполюсный управляемый диагностический катетер для проведения электрофизиологического исследования сердца с высокой боковой устойчивостью наконечника за счет дополнительной фиксирующей оболочки и плетенной оболочкой из стали. Длина катетера не менее 110 см. Типы кривизны: Standard, Large и Extra Large. Варианты длин отклоняемой концевой части в зависимости от типа кривизны: 85 мм, 95 мм и 105 мм соответственно. Максимальная достигаемая длина при 90° изгибе (в зависимости от типа кривизны): 60 мм, 65 мм и 75 мм соответственно. Радиус кривизны (в зависимости от типа кривизны): 45 мм, 50 мм и 60 мм соответственно. Диаметр электрода не менее 6 Fr. Количество полюсов: 10. Материла полюсов: платиноиридиевый сплав. Размер дистального полюса: не менее 2 мм.  Размер кольцевых полюсов: не более 1 мм Варианты межполюсного расстояния (спейсинг): 2-6-2 мм, 2-8-2 мм, 2-10-2 мм.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</si>
  <si>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Управляемый диагностический катетер, 4 и 10-полюсные: размер 4 Fr, 5 Fr, 6 Fr, 7 Fr, длина введения 110 см, межэлектродное расстояние 2, 5, 2-5-2, 2-10-2, кривизна Medium, Large, размер кольцевого электрода 1-2 мм, размер кончика электрода 1 мм. Наличие дополнительных размеров по заявке заказчика.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</si>
  <si>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Игла для трансептальной пункции взрослый, размер 18 ga, угол среза 50 гр. Состоит из просветной иглы из нержавеющей стали и прочного стилета из нержавеющей стали, с крутым изгибом. Дистальный кончик иглы скошен для облегчения процесса прокола. Оснащен двухходовым запорным краном, обеспечивающим доступ к просвету иглы для дыхания, инъекции/инфузии жидкости, забор крови, мониторинг давления введения стилета и проводника. Маркер на чехле иглы для напрвления изгиба, проксимальный размер стилета 0,7 мм, дистальный размер стилета 0,35 мм.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</si>
  <si>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Плетёный армированный интродьюсер с наличием атравматичного кончика и гемостатического клапана. Рентген контрастный маркер на кончике. Размер интродьюсера 8,0 Fr; 8,5 Fr, размер дилятатора 8,0 Fr; 8,5 Fr, максимальный размер проводника .032 (in), рабочая длина интродьюсера 63 см, дилятатора - 67 см. Длина проводника 180 см. Наличие дополнительных размеров по заявке заказчика.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</si>
  <si>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Катетер аблационный управлемый неорошаемый, 5 Fr, 7 Fr, 110 см, электроды 2, 2-5-2 мм. Ручка типа push/pull, тип изгиба M, L, XL, L1, размер кольцевого электрода 1-2 мм, размер кончика электрода: 4 мм. Подвижный кончик электрода позволяет изменять направление катетера для точного позиционирования и орошения.Документы,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</si>
  <si>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Катетер аблационный орашаемый 4 полюсной, размер 7 Fr, длина 110 см, изогнутый, расстояние между электродами 05,1, 1,5, 2-5-2 мм., тип изгиба Medium , Large, X-Large, размер кольцевого электрода 1; 2 мм, размер кончика электрода 2; 4 мм. Количество ирригационных портов: до 6 дистальных портов.Документы,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</si>
  <si>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Катетер аблационный орошаемый со стержнем 7,5 F и дистальной частью 8 F. Изготовлен из термопластичного эластомерного материала с электродами из благородных металлов. Имеет тип электрода с гибким наконечником, который имеет просвет для жидкости,  предназначенный для циркуляции физиологического раствора в ходе проведения абляции.  Для изменения кривизны дистального конца однонаправленного катетера имеется кнопка контроля, расположенная на рукоятке. Для изменения кривизны дистального конца двунаправленного катетера имеется соответствующий регулятор. Доступно восемь конфигураций изгиба дистальной части абляционных катетеров. Длина электрода наконечника: 4 мм. Интервалы между электродами: 1-4-1 мм. Рабочая длина катетера: 115 см.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</si>
  <si>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Стерильный работающий от батареи герметично запечатанный импульсный генератор с системой распознавания сердечного ритма, предназначенный для сбора и анализа электрокардиографических (ЭКГ) данных и доставки соответствующих электрических импульсов для дефибрилляции сердца (восстановления нормального ритма) или замедления учащенного сердцебиения, а также для того, чтобы задать ритм сердцу (с целью лечения брадикардии). Изделие имплантируется в специально сформированный мешочек под кожей грудной клетки или живота пациента и предназначено для использования вместе с отведениями, расположенными внутри правого предсердия и правого желудочка для мониторинга ЭКГ и автоматической доставки электрического импульса; изделие широко известное как автоматический имплантируемый кардиовертер-дефибриллятор (АИКД). Конструкция изделия позволяет проводить МРТ исследования безопасно для пациента. Материал корпуса: Титан; Тип коннекторной части для подсоединения электродов: DF-4;Тип коннекторной части для подсоединения предсердного электрода: IS-1;Масса, г: не более 68;Габариты (ДхВхШ), мм:Не более 70 х 51 х 12;Объём, см3: Не более 31;Максимальная доставляемая энергия шока, Дж: не менее 36;Номинальный срок службы, лет: Не менее 8,9;МРТ-совместимость: 1,5 T; SAR 2 W/kg;Поддерживаемые режимы антибрадиаритмической стимуляции DDD(R); DDI(R); VVI(R); AAI(R); Выкл.Критерии дифференциальной диагностики желудочковых и наджелудочковых тахикардий: наличие;Функция анализа морфологии QRS комплекса: наличие;Автоматическое выполнение устройством дифференциальной диагностики собственных сердечных сокращений от шума по правожелудочковому электроду: наличие;Программирование времени продолжительности выполнения лечебных терапий для осуществления принудительного прекращения тахиаритмий высокоэнергетическим разрядом: наличие;Алгоритмы АТС терапии: наличие; Функция проведения терапии антитахикардической стимуляцией во время заряда конденсаторов: наличие; Программный выбор вектора дефибрилляции: наличие;Выбор параметров антибрадикардитической стимуляции после шокового разряда, отличных от основных запрограммированных пациенту характеристик антибрадикардитической стимуляции: наличие;Беспроводной опрос устройства: наличие; Возможность автоматического сохранения статистической информации в памяти ИКД и ее получения посредством телеметрии с отображением в виде числовых, графических символов информации: наличие; Возможность графического представления информации за длительный период наблюдения сроком до 6-12 месяцев и более: наличие; Возможность предоставления устройством оповещений, автоматически формулируемых системой по результатам выполненного анализа состояния системы стимуляции и накопленной клинической информации, с выдачей комментариев и предложений: наличие; Возможность сохранения в памяти устройства ВСЭГ, мин: не менее 45; Специальное защитное покрытие корпуса: наличие; Автозахват по желудочковому каналу с нанесением страхующего импульса в случае отсутствия захвата: наличие; Автозахват по предсердному каналу: наличие; Алгоритм определения чрезмерных токов в векторах шока: наличие; Алгоритм автоматической подстройки чувствительности: наличие; Алгоритм поощрения собственного АВ проведения и сокращения желудочков: наличие; Алгоритм оптимизации атриовентрикулярной задержки: наличие; Алгоритм для облегчения симптомов у пациентов с пароксизмами предсердных тахикардий: наличие; Возможность программирования параметров (формы) импульса шока: Tilt; fixed pulse width; Алгоритм выявления декомпенсации сердечной недостаточности на основе внутригрудной импедансометрии: наличие; Мониторинг сегмента ST: наличие.Эндокардиальный желудочковый биполярный электрод с активной фиксацией:Длина: не более 58/65/100 см; наружный диаметр: не более 6 Fr; коннектор IS-1 биполярный: наличие; фиксация: активная; материал проксимального и дистального полюсов: платиново-иридиевый сплав, покрытие нитридом титана с фрактальной поверхностью; материал изоляции: полиуретан-силикон с гидрофильным покрытием; межэлектродное расстояние: не более 10 мм; стероидное покрытие: наличие; менее 1 мг дексаметазона.Разрывной интродьюсер:Рабочая длина интродьюсера: не более 14 см\не более 23 см;Диаметр проводника для совместного использования: не более 0,038 дюйма;Диаметр системы интродьюсера 7-16 Fr;Эндокардиальный дефибриллирующий электрод с активной фиксацией: Длина: Не более 52/58/65см; Наружный диаметр: Не более 7 Fr; Коннектор DF4: Наличие; Фиксация: Активная; Материал рентгеноконтрастного кончика электрода: Платиново-иридиевый сплав; Материал изоляции: Полиуретан-силикон с гидрофильным покрытием; Стероидное покрытие: Наличие; Количество дефибриллирующих спиралей: Не менее 2; Межэлектродное расстояние: Кончик – RV спираль; Кончик – SVC спираль; Не более 11 мм; Не более 170/210 мм; Площадь поверхности дефибриллирующей спирали: RV Не менее 367 мм2; SVC  Не менее 588 мм2.Комплект поставки: Имплантируемый кардиовертер-дефибриллятор двухкамерный – 1; Эндокардиальный желудочковый биполярный электрод с активной фиксацией – 1; Эндокардиальный дефибриллирующий электрод с активной фиксацией – 1; Разрывной интродьюсер – 2.Документы,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</si>
  <si>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Стерильное имплантируемое работающее от батареи изделие, состоящее из герметично запечатанного задающего ритм импульсного генератора и встроенного дефибрилляционного импульсного генератора с проводами в правом желудочке, коронарной вене над левым желудочком и - часто - в правом предсердии (трехкамерный кардиовертер-дефибриллятор). Помимо выполнения традиционных функций электрокардиостимулятора и дефибриллятора, изделие также предназначено для использования в сердечной ресинхронизирующей терапии (СРТ) путем бивентрикулярной электростимуляции для синхронизации сокращений правого и левого желудочков с целью более эффективного прокачивания крови для лечения симптомов сердечной недостаточности (например, одышки, быстрой утомляемости) и серьезных нарушений сердечного ритма [СРТ-дефибриллятор (СРТ-Д)]. Конструкция изделия позволяет проводить МРТ исследования безопасно для пациента. Материал корпуса: Титан; Тип коннекторной части для подсоединения ПЖ электрода: DF-4; Тип коннекторной части для подсоединения ЛЖ электрода: IS-4; Тип коннекторной части для подсоединения предсердного электрода: IS-1; Масса, г: Не более 80; Габариты (ДхВхШ), мм: Не более 75х41х14; Объём, см3: Не более 38; Максимальная доставляемая энергия шока, Дж: не менее 40; Номинальный срок службы, лет: Не менее 7,4; МРТ-совместимость: 1,5 T; SAR 2 W/kg; Поддерживаемые режимы антибрадиаритмической стимуляции: Выкл; DDD(R); DDT(R); DDI(R); VVT(R); VVI(R); AAI(R): Критерии дифференциальной диагностики желудочковых и наджелудочковых тахикардий: Наличие; Функция анализа морфологии QRS комплекса: Наличие;Автоматическое выполнение устройством дифференциальной диагностики собственных сердечных сокращений от шума по правожелудочковому электроду: Наличие;Программирование времени продолжительности выполнения лечебных терапий для осуществления принудительного прекращения тахиаритмий высокоэнергетическим разрядом: Наличие; Алгоритмы АТС терапии : Наличие; Функция проведения терапии антитахикардической стимуляцией во время заряда конденсаторов: Наличие; Программный выбор вектора дефибрилляции: Наличие; Выбор параметров антибрадикардитической стимуляции после шокового разряда, отличных от основных запрограммированных пациенту характеристик антибрадикардитической стимуляции: Наличие; Беспроводной опрос устройства: Наличие; Возможность автоматического сохранения статистической информации в памяти ИКД и ее получения посредством телеметрии с отображением в виде числовых, графических символов информации: Наличие; Возможность графического представления информации за длительный период наблюдения сроком до 6-12 месяцев и более: Наличие; Возможность предоставления устройством оповещений, автоматически формулируемых системой по результатам выполненного анализа состояния системы стимуляции и накопленной клинической информации, с выдачей комментариев и предложений: Наличие; Возможность сохранения в памяти устройства ВСЭГ, мин: не менее 45; Специальное защитное покрытие корпуса : Наличие;Алгоритм определения чрезмерных токов в векторах шока: Наличие; Алгоритм автоматической подстройки чувствительности по предсердному и желудочковому каналам: Наличие; Возможность программирования параметров (формы) импульса шока: Tilt; fixed pulse width; Алгоритм оптимизации атриовентрикулярной и межжелудочковой задержек: Наличие: Алгоритм для облегчения симптомов у пациентов с пароксизмами предсердных тахикардий: Наличие; Конфигурация бивентрикулярной стимуляции: ЛЖ1-ЛЖ2, ЛЖ1-ЛЖ4, ЛЖ1-ПЖ спираль, ЛЖ2-ЛЖ4, ЛЖ2-ПЖ спираль, ЛЖ3-ЛЖ2, ЛЖ3-ЛЖ4, ЛЖ3-ПЖ спираль, ЛЖ4-ЛЖ2, ЛЖ4-ПЖ спираль; Конфигурация межжелудочковой задержки ЛЖ-ПЖ, ПЖ-ЛЖ, Одновременно.Межжелудочковая задержка: ПЖ-ЛЖ 10-80 мс, ЛЖ-ПЖ 15-80 мс .Алгоритм отрицательного AV гистерезиса с поиском: Выкл., от -10 до -120 мс.Алгоритм автоматического контроля захвата по предсердиям: Наличие.Алгоритм автоматического контроля захвата по ПЖ: Наличие.Алгоритм автоматического контроля захвата по ЛЖ: Наличие.Алгоритм выявления декомпенсации сердечной недостаточности на основе внутригрудной импедансометрии: Наличие: Мониторинг сегмента ST: Наличие.Эндокардиальный желудочковый биполярный электрод с активной фиксацией:Длина: не более 58/65/100 см; наружный диаметр: не более 6 Fr; коннектор IS-1 биполярный: наличие; фиксация: активная; материал проксимального и дистального полюсов: платиново-иридиевый сплав, покрытие нитридом титана с фрактальной поверхностью; материал изоляции: полиуретан-силикон с гидрофильным покрытием; межэлектродное расстояние: не более 10 мм; стероидное покрытие: наличие; менее 1 мг дексаметазона. Разрывной интродьюсер:Рабочая длина интродьюсера: не более 14 см\не более 23 см;Диаметр проводника для совместного использования: не более 0,038 дюйма;Диаметр системы интродьюсера 7-16 Fr;Эндокардиальный дефибриллирующий электрод с активной фиксацией: Длина: Не более 52/58/65см; Наружный диаметр: Не более 7 Fr; Коннектор DF4: Наличие; Фиксация: Активная; Материал рентгеноконтрастного кончика электрода: Платиново-иридиевый сплав; Материал изоляции: Полиуретан-силикон с гидрофильным покрытием; Стероидное покрытие: Наличие; Количество дефибриллирующих спиралей: Не менее 2; Межэлектродное расстояние: Кончик – RV спираль; Кончик – SVC спираль; Не более 11 мм; Не более 170/210 мм; Площадь поверхности дефибриллирующей спирали: RV Не менее 367 мм2; SVC  Не менее 588 мм2.Левожелудочковый квадриполярный электрод: Стерильный имплантируемый гибкий провод с электродом, изолированный непроводящим материалом, за исключением окончаний, который служит в качестве электрического проводника для передачи задающих ритм импульсов от имплантируемого импульсного генератора для сердечной ресинхронизирующей терапии в левый желудочек сердца. Он также может передавать электрический отклик от сердца обратно в электрокардиостимулятор; он не предназначен для проведения дефибрилляционных импульсов. Конец электрода вводят в сердечную вену трансвенозным доступом через коронарный синус. Провод обычно пропитывается стероидом (например, дексаметазоном), впоследствии вещество выделяется в ткани для уменьшения воспаления Наличие.Тип (вид) электрода по месту камеры имплантации: Левый желудочек; Длина, см: Не более 75/86/92 см;МРТ-совместимость: Наличие ; Тип коннектора для подключения к устройству СРТ: IS-4; Тип (вид) электрода по месту имплантации: транс венозный; Материал изоляции: Полиуретан-силикон с гидрофильным покрытием;  Диаметр тела электрода, мм (Fr): Не более 1,6 (4,7); Диаметр листального кончика электрода, мм (Fr): Не более 1,3 (4,0); Межэлектродные расстояния: дистальный – первый средний: Не менее 20 мм; дистальный – второй средний: Не менее 30 мм; дистальный – проксимальный: Не более 47 мм.Система доставки левожелудочкового электрода: Длина системы доставки: Не более 50,7 см; Рабочая длина системы доставки: Не более 47 см; Кривизна: 115/135/145 град; Прямая, универсальная, широкая, правая.Диаметр системы доставки: Внутренний 7 Fr; Внешний 9 Fr.Комплект поставки: Устройство для ресинхронизирующей терапии – 1; Эндокардиальный желудочковый биполярный электрод с активной фиксацией – 1; Эндокардиальный дефибриллирующий электрод с активной фиксацией – 1; Разрывной интродьюсер – 2; Система доставки левожелудочкового электрода – 1; Левожелудочковый квадриполярный электрод – 1.Документы,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</si>
  <si>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Проводники для транссептальной пункции, стерильные, однократного применения, размер 8F Интрадьюсер, Интродьюсер для катетеризации центральных вен и аретрии размер – 8 Fr, длина 62 см, многоцелевой.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</si>
  <si>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"Интракардиальный электрофизиологический диагностический катетер с дистальной картирующей частью в виде круглой петли с 8-мью равномерно размещенными электродами для картирования электрической проводимости между левым предсердием и легочными венами. Размер катетера 3.3 Fr, 1.1 mm (0.043”).  Общая длина 165 см; рабочая длина 146 см.  Диаметр петли: 20 мм.  Количество электродов: 8, длина электрода 1 мм.  Межэлектродное расстояние: 6 мм.Совместимость катетера: минимальный внутренний просвет 3.8 Fr, 1.3 mm (0.049”).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</si>
  <si>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Трехкамерное устройство для сердечной ресинхронизирующей терапии с функцией кардиоверсии-дефибрилляции (СРТ-ИКД).1. Устройство: коннекторы: IS-1, IS-4, DF-4; масса не более 81 г.; объем не более 35 см3; Габариты не более  74 мм x 51 мм x 13 мм; Наличие фукнции: амбулаторная автоматическая оптимизации AV/VV задержек самим устройством; автоматическая векторная оптимизация на ЛЖ электроде, минимум 16 программируемых векторов;  срок службы: более 7 лет (При 15% ПП, 50% ПЖ, 100% ЛЖ стимуляциях, амплитуда 2,5 В, импеданс 600 Ом.) мм.Наличие функций: автоматическое измерение порогов стимуляции и автоматическое изменение выходных параметров при изменениях порогов во всех 3-х камерах;  Функция частотной адаптации. Функция адаптации интервала АВ к частоте сердечных сокращений. Функция ответа на проведение ФП на желудочки. Функция стабилизации частоты сокращения желудочков. Режим сна. Функция оведрайв стимуляции после эпизода наджелудочковой тахикардии. Функция неконкурентной предсердной стимуляции.Батарея:  Гибридная CFx литий/серебряная ванадийоксидная.Максимальная запрограммированная энергия 35 Дж.Максимальная поставляемая энергия 36Дж.Максимальная накопленная  энергия 42Дж.Стандартное время зарядки в начале службы 8,3 сек.Стандартное время на момент наступления рекомендуемого времени замены (RRT) 12,3 сек.Режимы стимуляции: DDDR; DDD; DDIR; DDI; AAIR; AAI; VVIR; VVI; DOO; AOO; VOO; ODO.Параметры стимуляции. Амплитуда стимуляции ПП, ПЖ, ЛЖ: 0,5 – 8 В. Ширина импульса: 0,03-1.5 мсек. Чувствительность ПП и ПЖ: 0.15-4.0 mV. Полярность стимуляции ПЖ – биполярная/ интегрированная биполярная (с кончика на катушку). Полярность стимуляции ЛЖ - LV1 to RVcoil; LV2 to RVcoil; LV3 to RVcoil; LV4 to RVcoil; LV1 to LV2; LV1 to LV3; LV1 to LV4; LV2 to LV1; LV2 to LV3; LV2 to LV4; LV3 to LV1; LV3 to LV2; LV3 to LV4; LV4 to LV1; LV4 to LV2; LV4 to LV3.Параметры стимуляции СРТ: Стимуляция желудочков RV; RV→LV; LV→RV ; LV. Межжелудочковая задержка: 0 - 80 мсек. Функция ответа на воспринятое собственное сокращение желудочков. Функция восстановления отслеживания предсердий.Звуковые предупреждающие сигналы: при достижении суточной нагрузки предсердной тахикардии/ФП; при достижении количества шоков, доставленных за один эпизод: 1-6; при истечении всех терапий, запрограммированных для данного эпизода; при нарушении целостности электрода/ устройства (при превышении пределов импеданса электрода, при появлении шума на электроде, при достижении рекомендованного времени замены батареи, при превышении времени набора заряда по достижении окончания срока службы, при отключенной детекции ФЖ).Кардиак Компас – Данная функция представляет собой обзор состояния пациента за предшествующие 14 месяцев, с графиками, которые отображают долгосрочные клинические тенденции в состоянии пациента и работе устройства, такие как частота возникновения аритмий, частота сердечных сокращений, вариабельность сердечного ритма, двигательная активность пациентв, и эпизоды терапии (антитахистимуляция, дефибрилляция) с помощью устройства.Параметры обнаружения тахиаритмии.Обнаружение ФП/ТП: мониторинг, интервал детекции – 150-450 мс.Обнаружение ФЖ: интервал детекции – 240-400 мс.Обнаружение быстрой ЖТ: интервал детекции – 200-600 мс.Обнаружение ЖТ: интервал детекции – 280-650 мс.Критерии детекции – частота сердечных сокращений (интервал детекции), регулярность, наличие АВ диссоциации, морфология комплекса QRST, алгоритмы дифференциации желудочковых тахикардий от наджелудочковых – стабильность и внезапность начала. Антихахикардитическая стимуляция – автоматическое переключение АТС до/во время набора заряда. Тип терапии – Burst; Ramp; Ramp+. Число импульсов: 1-15. Интервал R-S1 =(%RR): 50-97%, шаг 3%. Минимальный интервал АТС V-V 150-400 мс.Технология для сокращения количества необоснованных шоков. Алгоритмы дифференциации ФЖ / ЖТ / НЖТ. Алгоритм для распознавания гиперчувствительности Т-волны. Алгоритм для распознавания электромагнитного шума на электродах. Алгоритм для подачи тревожного сигнала при повреждении электрода. Алгоритм для предотвращения нанесения шока при неустойчивых ЖТ.2 Дефибрилляционный электрод: МРТ совместимый, коннектор DF-4, фиксация  – активная; Материал изоляции Силикон; наличие стероида, длина электрода 62 см, максимальный диаметр электрода 8.6 Fr, МРТ совместимость – 1,5 Т и 3 Т, без зон ограничения сканирования (включая область сердца), без ограничения по росту пациента, без ограничения по продолжительности процедуры МРТ сканирования,  при условии имплантации с МРТ-совместимыми устройствами, а также соблюдении требуемых производителем условий проведения исследования;  3 Электрод квадриполярный для стимуляции левого желудочка: 4-х полюсный, наличие стероида на всех 4-х полюсах, длина: 78 см; наличие минимального расстояния между полюсами не более 1.3 мм, наличие миниумум 16-ти векторов стимуляции, минимум 3 формы электрода для различных анатомии.4 Электрод: МРТ совместимый,коннектор  IS-1 Вi; фиксация  – активная; Материал изоляционного слоя - силикон; длина 52 см, МРТ совместимость – 1,5 Т и 3 Т, без зон ограничения сканирования (включая область сердца), без ограничения по росту пациента, без ограничения по продолжительности процедуры МРТ сканирования,  при условии имплантации с МРТ-совместимыми устройствами, а также соблюдении требуемых производителем условий проведения исследования; 5 Чрескожный разрывной интродьюсер 3 шт. с боковым портом и гемостатическим  клапаном, размеры 7,8, 9, 10 Fr.6 Доставляющая система из 2-х катеторов с интегрированными гемостатическими клапанами. В комплекте проводник - длина 120 см, диаметр 0.09 см; управляемый катетер - длина 45 см, внутренний диаметр 7.2 Fr, наружный диаметр 9.9 Fr; дилататор - длина 60 см, наружный диаметр 7.0 Fr; нож для разрезания интродьюсера размер от 6 Fr; игла размер 1.2 мм, шприц 12 мл.7 Катетер-баллон для венографии: наружный диаметр 6 Fr; рекомендуемый размер проводника 7.0 Fr; баллон - диаметр 10 мм, длина - 80 см; шприц 12.5 мл.Документы,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</si>
  <si>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Двухкамерный МРТ-совместимый имплантируемый кардиовертер-дефибриллятор представляет собой многопрограммное кардиологическое устройство, которое осуществляет мониторинг и регулировку сердечного ритма больного за счет одно- или двухкамерной частотно адаптивной стимуляции брадикардии; лечение желудочковых и предсердных тахиаритмий.МРТ совместимость – 1,5 Т и 3 Т, без зон ограничения сканирования (включая область сердца), без ограничения по росту пациента, без ограничения по продолжительности процедуры МРТ сканирования,  при условии имплантации с МРТ-совместимыми электродами, а также соблюдении требуемых производителем условий проведения исследования.1 Устройство: коннекторы: IS-1, DF-4; масса: 78 г.; объем: 34 см3; Габариты: 68 мм x 51 мм x 13 мм; Материалы, контактирующие с тканями человека - Титан, полиуретан, силиконовый каучук.Рентген контрастный идентификатор PFZ.Форма корпуса: Физиологическая контурированная; Батарея: Гибридная CFx литий/серебряная ванадийоксидная. Максимальная поставляемая энергия 36Дж.Максимальная накопленная энергия 42Дж.Стандартное время зарядки в начале службы 8,3 сек.Стандартное время на момент наступления рекомендуемого времени замены (RRT) 12,3 сек.Срок службы: не менее 9 лет (с учётом полугодовых шоков с максимальной мощностью, режим стимуляции AAI&lt;=&gt;DDD с 50% стимуляцией ПП, амплитуда 2,5 В,  сопротивление 600 Ом, ежеквартальные передачи данных с помощью удаленного наблюдения).Продленный срок службы батареи (PSP) это время между RRT (рекомендуемое время замены) и EOS (окончание срока службы). Продолжительность PSP устанавливается сроком на 3 месяца при выполнении следующих условий: 100% стимуляция DDD с частотой 60 мин-1,  амплитуда стимуляции предсердий и  правого желудочка - 2,5В, ширина импульса 0,4мс; нагрузка стимуляции 600 ОМ, а также 6 полных зарядов. Если устройство превышает указанные условия, извещение об EOS может появиться до конца 3-месячного срока.Наличие функций: Автопереключение между режимами стимуляции (AAI(R) &lt;-&gt; DDD(R)); Автоматическое измерение порогов стимуляции и автоматическое изменение выходных параметров при изменениях порогов в обеих камерах;  Автоматическая настройка чувствительности; Адаптация частоты стимуляции в ответ на физическую нагрузку; Адаптация AV интервала к ЧСС; Авто PVARP (постжелудочковый рефрактерный период предсердий) с адаптацией к ЧСС или частоте стимуляции для предотвращения тахикардии, вызванной кардиостимулятором; Неконкурентная предсердная стимуляция (NCAP) после предсердной экстрасистолы; Вмешательство при тахикардии, вызванной кардиостимулятором; Ответ на желудочковую экстрасистолу (PVC); Превентивная желудочковая стимуляция (VSP) при перекрестных помехах; Переключение режимов работы с DDDR на DDI неотслеживающий режим при наличии предсердной тахиаритмии предотвращает быструю стимуляцию желудочков при наджелудочковых тахикардиях; Ответ на проведение фибрилляции предсердий на желудочки способствует поддержанию регулярной желудочковой частоты во время эпизодов фибрилляции предсердий; Стабилизация предсердной частоты после предсердной экстрасистолы; Предпочтительная стимуляция предсердий (APP) для профилактики пердсердных аритмий и ФП; Стабилизация частоты сокращений желудочка (VRS) после желудочковой экстрасистолы.Кардиак Компас – Данная функция представляет собой обзор состояния пациента за предшествующие 14 месяцев, с графиками, которые отображают долгосрочные клинические тенденции в состоянии пациента и работе устройства, такие как частота возникновения аритмий, частота сердечных сокращений, вариабельность сердечного ритма, двигательная активность пациентв, и эпизоды терапии (антитахистимуляция, дефибрилляция) с помощью устройства.Технология для сокращения количества необоснованных шоков: алгоритмы для дифференциации ФЖ / ЖТ / НЖТ на основе анализа взаимодействия предсердных и желудочковых сигналов, ЧСС, регулярности ритма; морфологический дискриминатор высокой точности; алгоритм для распознавания гиперчувствительности Т-волны. Алгоритм для распознавания электромагнитного шума на электродах. Алгоритм для подачи тревожного сигнала при повреждении электрода. Алгоритм Подтверждение+ для предотвращения нанесения шока при неустойчивых ЖТ.Параметры обнаружения тахиаритмии.Обнаружение ФП/ТП: мониторинг, интервал детекции – 150-450 мс.Обнаружение ФЖ: интервал детекции – 240-400 мс.Обнаружение быстрой ЖТ: интервал детекции – 200-600 мс.Обнаружение ЖТ: интервал детекции – 280-650 мс.Критерии детекции – частота сердечных сокращений (интервал детекции), регулярность, наличие АВ диссоциации, морфология комплекса QRST, алгоритмы дифференциации желудочковых тахикардий от наджелудочковых – стабильность ритма и внезапность начала пароксизма. Антихахикардитическая стимуляция – автоматическое переключение АТС до/во время набора заряда. Тип терапии – Burst; Ramp; Ramp+. Число импульсов: 1-15. Интервал R-S1 =(%RR): 50-97%, шаг 3%. Минимальный интервал АТС V-V 150-400 мс.2 Дефибрилляционный электрод: МРТ совместимый, коннектор DF-4, фиксация  – активная; Материал изоляции Силикон; наличие стероида, длина электрода 62 см, максимальный диаметр электрода 8.6 Fr, МРТ совместимость – 1,5 Т и 3 Т, без зон ограничения сканирования (включая область сердца), без ограничения по росту пациента, без ограничения по продолжительности процедуры МРТ сканирования,  при условии имплантации с МРТ-совместимыми устройствами, а также соблюдении требуемых производителем условий проведения исследования;3 Предсердный электрод: МРТ совместимый, коннектор  IS-1 Вi; фиксация  – активная, стандартные длины 45-110 см, Расстояние от кончика до кольца не более 10мм, диаметр корпуса электода менее 2 мм., МРТ совместимость – 1,5 Т и 3 Т, без зон ограничения сканирования (включая область сердца), без ограничения по росту пациента, без ограничения по продолжительности процедуры МРТ сканирования,  при условии имплантации с МРТ-совместимыми устройствами, а также соблюдении требуемых производителем условий проведения исследования;4 Чрескожный разрывной интродьюсер 2 шт. с боковым портом и гемостатическим  клапаном, размеры 7,8, 9, 10 Fr.Документы,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</si>
  <si>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Трехкамерное устройство для сердечной ресинхронизирующей терапии с функцией кардиоверсии-дефибрилляции (СРТ-ИКД).МРТ – совместимый кардиовертер – дефибриллятор для сердечной ресинхронизирующей терапии с технологией SureScan предлагает доступ к полному сканированию МРТ на 1,5 или 3 Т, без зон ограничения сканирования (включая область сердца), без ограничения по росту пациента, без ограничения по продолжительности процедуры МРТ сканирования,  при условии имплантации с МРТ-совместимыми электродами, а также соблюдении требуемых производителем условий проведения исследования.1. Устройство: коннекторы: IS-1, IS-1, DF-4; масса: 80 г.; объем: 35 см3; Габариты: 73 мм x 51 мм x 13 мм; Рентгеноконтрастный идентификатор PXT.Материалы, контактирующие с тканями тела человека: Титан, полиуретан, силиконовый каучук.Форма корпуса: Физиологическая контурированная; Срок службы: более 7 лет (При 15% ПП, 50% ПЖ, 100% ЛЖ стимуляциях, амплитуда 2,5 В, импеданс 600 Ом).Наличие функций: автоматическое измерение порогов стимуляции и автоматическое изменение выходных параметров при изменениях порогов во всех 3-х камерах;  Функция частотной адаптации. Функция адаптации интервала АВ к частоте сердечных сокращений. Функция ответа на проведение ФП на желудочки. Функция стабилизации частоты сокращения желудочков. Режим сна. Функция оведрайв стимуляции после эпизода наджелудочковой тахикардии. Функция неконкурентной предсердной стимуляции. Автоматический тест Vector Express. Функция OptiVol.Батарея:  Гибридная CFx литий/серебряная ванадийоксидная.Максимальная запрограммированная энергия 35 Дж.Максимальная поставляемая энергия 36Дж.Максимальная накопленная  энергия 42Дж.Стандартное время зарядки в начале службы 8,3 сек.Стандартное время на момент наступления рекомендуемого времени замены (RRT) 12,3 сек.Режимы стимуляции: DDDR; DDD; DDIR; DDI; AAIR; AAI; VVIR; VVI; DOO; AOO; VOO; ODO.Параметры стимуляции. Амплитуда стимуляции ПП, ПЖ, ЛЖ: 0,5 – 8 В. Ширина импульса: 0,03-1.5 мсек. Чувствительность ПП и ПЖ: 0.15-4.0 mV. Полярность стимуляции ПЖ – биполярная/ интегрированная биполярная (с кончика на катушку). Полярность стимуляции ЛЖ - LVtip до RVcoil; LVring до  RVcoil; LVtip до LVring; LVring до  LVtip.Параметры стимуляции СРТ: Стимуляция желудочков RV; RV→LV; LV→RV ; LV. Межжелудочковая задержка: 0 - 80 мсек. Функция ответа на воспринятое собственное сокращение желудочков. Максимальная частота – 95-175/мин. Функция восстановления отслеживания предсердий.Звуковые предупреждающие сигналы: при достижении суточной нагрузки предсердной тахикардии/ФП; при достижении количества шоков, доставленных за один эпизод: 1-6; при истечении всех терапий, запрограммированных для данного эпизода; при нарушении целостности электрода/ устройства (при превышении пределов импеданса электрода, при появлении шума на электроде, при достижении рекомендованного времени замены батареи, при превышении времени набора заряда по достижении окончания срока службы, при отключенной детекции ФЖ).Функция OptiVol отслеживает изменение внутригрудного сопротивления с течением времени. Сопротивление контролируется в течение 14 месяцев, позволяя клиницисту лучше понять, как состояние жидкости пациента сравнивается с изменениями в медикаментах, клинических событиях и результатах и общим состоянием пациентов.Автоматический тест VectorExpress  предоставляет клинически доступные данные по всем 16 векторам за две минуты, что позволяет выбрать место для стимуляции, которое максимизирует срок службы устройства.Кардиак Компас – Данная функция представляет собой обзор состояния пациента за предшествующие 14 месяцев, с графиками, которые отображают долгосрочные клинические тенденции в состоянии пациента и работе устройства, такие как частота возникновения аритмий, частота сердечных сокращений, вариабельность сердечного ритма, двигательная активность пациентв, и эпизоды терапии (антитахистимуляция, дефибрилляция) с помощью устройства.Параметры обнаружения тахиаритмии.Обнаружение ФП/ТП: мониторинг, интервал детекции – 150-450 мс.Обнаружение ФЖ: интервал детекции – 240-400 мс.Обнаружение быстрой ЖТ: интервал детекции – 200-600 мс.Обнаружение ЖТ: интервал детекции – 280-650 мс.Критерии детекции – частота сердечных сокращений (интервал детекции), регулярность, наличие АВ диссоциации, морфология комплекса QRST, алгоритмы дифференциации желудочковых тахикардий от наджелудочковых – стабильность и внезапность начала. Антихахикардитическая стимуляция – автоматическое переключение АТС до/во время набора заряда. Тип терапии – Burst; Ramp; Ramp+. Число импульсов: 1-15. Интервал R-S1 =(%RR): 50-97%, шаг 3%. Минимальный интервал АТС V-V 150-400 мс.Технология для сокращения количества необоснованных шоков. Алгоритмы PR Logic и Wavelet для дифференциации ФЖ / ЖТ / НЖТ. Алгоритм для распознавания гиперчувствительности Т-волны. Алгоритм для распознавания электромагнитного шума на электродах. Алгоритм для подачи тревожного сигнала при повреждении электрода. Алгоритм Подтверждение+ для предотвращения нанесения шока при неустойчивых ЖТ . 2. Дефибрилляционный электрод: МРТ совместимый, коннектор DF-4, фиксация  – активная; наличие стероида, длина электрода более 55см, максимальный диаметр электрода 8.6 Fr;3.  ЛЖ электрод: коннектор  IS-1 Вi; наличие стероида, длина электрода 80-110 см
4. Предсердный электрод: МРТ совместимый, коннектор  IS-1 Вi; фиксация  – активная, стандартные длины 45-110 см, Расстояние от кончика до кольца не более 10мм, диаметр корпуса электода менее 2 мм.5.  Интродьюсер чрескожный 3 шт. с боковым портом и гемостатическим  клапаном, размеры 7,8, 9, 10 Fr.6. Доставляющая система для левожелудочкового электрода с гемостатическим клапаном; проводник - длина 120 см, диаметр 0.09 см; управляемый катетер - длина 45 см, внутренний диаметр 7.2 Fr, наружный диаметр 9.9 Fr; дилататор - длина 60 см, наружный диаметр 7.0 Fr; нож для разрезания интродьюсера размер от 6 Fr; игла размер 1.2 мм, шприц 12 мл.7.  Катетер-баллон для венографии - наружный диаметр 6 Fr; рекомендуемый размер проводника 7.0 Fr; баллон - диаметр 10 мм, длина - 80 см; шприц 12.5 мл.Документы,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</si>
  <si>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Стерильный работающий от батареи герметично запечатанный импульсный генератор с системой распознавания сердечного ритма, предназначенный для сбора и анализа электрокардиографических (ЭКГ) данных и доставки соответствующих электрических импульсов для дефибрилляции сердца (восстановления нормального ритма) или замедления учащенного сердцебиения, а также для того, чтобы задать ритм сердцу (с целью лечения брадикардии). Изделие имплантируется в специально сформированный мешочек под кожей грудной клетки или живота пациента и предназначено для использования вместе с отведениями, расположенными внутри правого предсердия и правого желудочка для мониторинга ЭКГ и автоматической доставки электрического импульса; изделие широко известное как автоматический имплантируемый кардиовертер-дефибриллятор (АИКД). Конструкция изделия позволяет проводить МРТ исследования безопасно для пациента. Возможность использования в магнитном поле силой 1.5 Тесла. Сканирование всего тела без ограничений зон и времени. Наличие функции автоматического выхода из режима МРТ-защиты с возможностью программирования временных значений до от 3-х до 12 часов. Удельный коэффициент поглощения (SAR) - 2Вт/кг  Толщина &gt;9 и &lt;10 мм  Полезная емкость батареи 1.9 ампер час  Срок службы, не менее  13 лет Максимальная энергия заряда 41 Дж.Максимальное количество шоков на эпизод 8.Гарантированное распределение шоков по зонам на один эпизод При распределении сохраняется минимальное количество шоков в зоне ФЖ не менее 2.Варианты антитахикардитической стмуляции (АТС) 4 разных вида антитахикардитической стимуляции (Burst, Ramp, Scan и комбинированный вариант).Функции для уменьшения неоправданной стимуляции правого желудочка АВ гистерезис с поиском спонтанного проведения, двустороннее переключение режима стимуляции DDD(R) – AAI(R), частотный гистерезис. Набор датчиков сердечной недостаточности Комплект диагностических датчиков: счетчик ЖТ, уровень активности пациента, бремя ФП/ТП, частота дыхания, апноэ скан, ЧСС, вариабельность сердечного ритма, торакальный импеданс, ночная ЧСС, наклон изголовья.Сохранение электрограмм одновременно с аннотирующими маркерами и интервалами не менее, чем по 3 каналам: правопредсердному, правожелудочковому частотному и шоковому.Возможность активации записи непосредственно пациентом.Аллоцированная память для сохранения эпизодов.Суммарный объем записи 17 мин.Предсердный Электрод Стерильный имплантируемый гибкий провод с электродом, изолированный непроводящим материалом по всей длине, за исключением оголенных окончаний, предназначенный для использования в качестве электрического проводника для передачи задающих ритм импульсов от имплантированного импульсного генератора к сердцу; изделие не предназначено для проведения дефибрилляционных импульсов. Вывод электрода обычно вводится через вену до соприкосновения со стенкой одной из камер сердца (эндокардом), а другой конец провода подключается к электрокардиостимулятору. Как правило, изделие пропитано стероидом (например, дексаметазоном), впоследствии вещество выделяется в ткани для уменьшения воспаления.Активная фиксация Вкручиваемая/выкручиваемая фиксирующая спираль с электрически активным кончиком. Коаксиальный дизайн. Изометрическое тело электрода при усиленной изоляции.Платино-иридиевый сплав, покрытый окисью иридия.Расстояние между полюсами 10.7 мм.МРТ- совместимость Для использования в магнитном поле 1.5 и 3 Тесла.Дефибриляционный электрод Стерильный имплантируемый гибкий провод с электродом, изолированный непроводящим материалом по всей длине, за исключением оголенных окончаний, предназначенный для использования в качестве электрического проводника для передачи дефибрилляционных импульсов от имплантированного кардиовертер-дефибриллятора (ИКД) [автоматического имплантируемого кардиовертер-дефибриллятора (АИКД)] к эндокарду правого желудочка. Также может предназначаться для передачи задающих ритм импульсов от импульсного генератора для сердечной ресинхронизирующей терапии (СРТ), АИКД или другого задающего ритм устройства. Как правило, изделие пропитано стероидом (например, дексаметазоном), впоследствии вещество выделяется в ткани для уменьшения воспаления.Стандарт коннектора  DF4. Вкручиваемая/выкручиваемая фиксирующая спираль с электрически активным кончиком.Длина, Варианты на выбор заказчика 59, 64, 70 см.МРТ- совместимость.Интродьюсер (2 шт) для ввода медицинских инструментов при сердечно-сосудистых заболеваниях, неуправляемый.  Диаметр, на выбор заказчика 7, 8 ,9, 10 Fr . Вариант исполнения: разрывной.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</si>
  <si>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 xml:space="preserve">Материал корпуса: Титан.   Тип коннекторной части: DF-4, IS-1  Масса, г.: не более 71. Габариты, мм: не более 69 х 51 х 12. Объём, см3: не более 30,5. Максимальная доставляемая энергия шока, Дж: не менее 36.Номинальный срок службы, лет: не менее 8,6 при сохранении заводских настроек и не более двух шоковых разрядов в год.Поддерживаемые режимы стимуляции: Выкл.; DDD(R); DDI(R); VDD(R); VDI(R); AAI(R); VVI(R); VOO; DOO.Наличие алгоритма автоматического поиска спонтанного желудочкового проведения за счет периодического удлинения A-V проводимости: наличие.  Звуковое уведомление пациента: наличие,Тип телеметрии; беспроводной, технология BLE.Удаленный мониторинг; наличие,Хранение в памяти устройства ВСЭГ, мин: не менее 15;Алгоритм глубокого анализа и дифференциации тахиаритмий менее 0,3 mV ,Возможно проведения МРТ сразу после имплантации.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
</t>
  </si>
  <si>
    <t>Материал корпуса: Титан. Тип коннекторной части: DF-4,Масса, г.: не более 71. Габариты, мм: не более 69 х 51 х 12,  Объём, см3: не более 30,5. Максимальная доставляемая энергия шока, Дж: не менее 36, Номинальный срок службы, лет: не менее 8,6 при сохранении заводских настроек и не более двух шоковых разрядов в год,   Поддерживаемые режимы стимуляции: Выкл.; DDD(R); DDI(R); VDD(R); VDI(R); AAI(R); VVI(R); VOO; DOO, Наличие алгоритма автоматического поиска спонтанного желудочкового проведения за счет периодического удлинения A-V проводимости: наличие, Возможно проведения МРТ сразу после имплантации.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</si>
  <si>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Имплантируемый двухкамерный электрокардиостимулятор.Представляет собой полностью автоматический имплантируемый электрокардиостимулятор одноразового использования. Автоматизм: Полностью автоматический контроль всех основных параметров работы системы кардиостимуляции позволяет достичь наилучшей адаптации к индивидуальным потребностям пациента. Высочайшие гарантии безопасности, упрощенное программирование, быстрая и эффективная процедура клинического наблюдения. Технические характеристики:Программируемый двухкамерный имплантируемый электрокардиостимулятор с функциями автоматической адаптации параметров стимуляции по предсердному и желудочковому каналам. Режимы стимуляции (постоянный) DDD(R)-DDI(R)-VDD(R)-VVI(R)-AAI(R)-DOO-VOO-AOO- Выкл; (временный) DDD-DDI-VDD-VVI-AAI-DOO-VOO-AOO-Выкл.Программа экстренной стимуляции (Кнопка Stat Pace) - Режим VVI ( AAI  при исходном режиме AAI /AOO),  Базовая частота 60 имп-1,  А= 7.5 В, ДИ=1.0 мс,  РП=250мс, конфигурация стимуляции/восприятия  = монополярная.Защитная технология  "Контур безопасности" (Safety Core) Переход в Режим безопасности  (Safety Mode)для обеспечения  необходимой  терапии в случае  выявления  неустраняемых нарушений   в функционировании системы (независимый блок).Функция безопасности (Safety switch) -автоматическое переключение   конфигурации  электрода из биполярной в монополярную при автоматическом выявлении  нарушения  целостности электрода. Базовая частота стимуляции - 30-(60)- 185 (шаг приращения 5).Максимальная частота синхронизации (МЧС)- 50-(130)-185 (шаг приращения 5).Максимальная сенсорная частота (МСЧ)- 50-(130)-185 (шаг приращения 5).Частотная адаптация : Акселерометр - Вкл., Пассивный. Порог Активности :  Очень низкий, Низкий, Средний-Низкий, Средний, Средний-Высокий,  Высокий, Очень высокий.  Время реакции (сек): 10-(30)-50 ( шаг приращения 10). Время восстановления (сек):2-16 (шаг приращения 1).  Фактор ответа : 1-(8)-16 (шаг приращения 1). Частотная адаптация : Минутная вентиляция (МВ) (Right Rate) Вкл, Пассивная, Выкл. Фактор ответа : 1-(8)-16 (шаг приращения 1).  Уровень активности: Сидячий,  Активный , Атлетический, Силовые виды спорта. Возраст (лет): ≤5, 6-10,11- (56-60) -95 (шаг диапазона приращения 5), ≥96. Пол: женский, мужской. Для программирования вручную:  Порог  МВ (имп-1): 30- (120)-185 (С шагом приращения 5).  Ответ на порог МВ (%): Выкл., 55, 70, 85.Частотный гистерезис . Сдвиг частоты   гистерезиса (имп-1). Доступен в режимах без частотной адаптации. Предполагаемый срок службы при  следующих условиях: Базовая частота 60 имп-1 , Ди=0.4 мс, импеданс =750 Ом (500 Ом для  ACCOLADE, Частотная адаптация Вкл.,  Активизация записи ВПЭГ с Onset (отрезок ВПЭГ, предшествующий  срабатыванию триггера). Срок хранения до использования 6 мес. Применение бесконтактной  телеметрии 1 час. во время имплантации и далее 40 мин. в год во время  контрольных проверок.Амплитуда  стимуляции ПП /ПЖ =2,5 В, 50% стимуляции - 9.3 года.Амплитуда  стимуляции ПП /ПЖ =2,5 В, 100% стимуляции - 8.2 года.Объем, СС – 13.7 см2.Масса, г – 24,8.Размер, ВхШхТ, мм - 4.45 x 5.02 x 0.75.Коннектор: IS-1 BI или UNI.Электрод биполярный, имплантрируемый,  желудочковый/ предсердный, с длиной электрода 52 см/ 59 см.Полярность    - Биполярный. Фиксация - Активная (винт вращаемый). Локализация  -  Желудочковый или Предсердный.  МРТ-совместимость 1.5 Т   и  3 Т; Строение Собственная разработка: коаксиальная  с  избыточной изоляцией; Стандарт коннектора IS-1; Стероид Дексаметазона ацетат 0,91 мг.Диаметр  тела электрода - Изодиаметрическая  конструкция тела  электрода 1.9.Размер интродьюсера   без направляющей струны (минимальный) 6F.Тип фиксации Активная.Тип  активной фиксации- Выкручиваемая/ вкручиваемая спираль. Электрически  активный  кончик - возможность  картирования  без выкручивания спирали из электрода. Количество оборотов спирали; Глубина проникновения (мм) 1.8.Необходимое  количество поворотов для  выкручивания/ вкручивания   спирали 7 оборотов  с  прямым стилетом, 8 - с J- образным.Рентгенологический маркер  для определения   положения  кончика электрода/ верификации выкручивания  спирали из электрода  Рентгенонепроницаемые. Около дистального полюса.МРТ маркер МРТ обозначающие : 2 рентгенонепроницаемые  платиновые полоски  в терминальной части электрода.Длина электрода (см) 52.Изоляция " Наружняя - 55 D  полиуретан, внутренняя - Силиконовая резина. 4 слоя  между проводниками (ETFE (этилентетрафтортилен), PTFE (политетрафторэтилен)."Материал полюсов Катод и анод- IROX (титан, покрытый  оксидом иридия).Расстояние между полюсами (мм) 10.7.Диаметр  дистального полюса (мм) 1.2 (спираль).Площадь поверхности  дистального полюса (мм2 ) 4.5(спираль).Диаметр  проксимального  полюса (мм) 2.0 .Площадь поверхности  проксимального полюса (мм2 ) 20.Материал  проводника MP35N.Структура  проводника Одинарно  намотанные  винтовые спирали  из MP35N C.Нагрев кончика электрода в условиях МРТ скана  (° С) 0.7.Дополнительные характеристики  Улучшенная маневренность и управление кончиком электрода.   Уменьшенное давление на кончик - снижение риска перфорации (наличие гибкой межполюсной зоны). Возможность проведения  стилета к кончику электрода. Фиксирующая муфта  Непроницаемая для рентгеновских лучей  белая силиконовая резина.Гарантия Пожизненная (с определенными ограничениями).1. Имплантируемый кардиостимулятор однокамерный - 1 шт.2. Электрод активной фиксации 52 см - 1 шт.3. Электрод активной фиксации 59 см - 1 шт.3. Интрадьюсер 7, 9 Fr - 2 шт.Документы,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</si>
  <si>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 xml:space="preserve">Материал корпуса: Титан.   Тип коннекторной части: DF-4, IS-1  Масса, г.: не более 71. Габариты, мм: не более 69 х 51 х 12. Объём, см3: не более 30,5. Максимальная доставляемая энергия шока, Дж: не менее 40,  Номинальный срок службы, лет: не менее 8,6 при сохранении заводских настроек и не более двух шоковых разрядов в год.Поддерживаемые режимы стимуляции: Выкл.; DDD(R); DDI(R); VDD(R); VDI(R); AAI(R); VVI(R); VOO; DOO.Наличие алгоритма автоматического поиска спонтанного желудочкового проведения за счет периодического удлинения A-V проводимости: наличие.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
</t>
  </si>
  <si>
    <t>Доставочная система для транскатетерного кардиостимулятора. Доставочная система состоит из доставляющего катетера и рукоятки для управления катетером.Наружный диаметр катетера 23 Fr, длина 105 см. Интродьюсер с гидрофильным покрытием 56 см., наружный диаметр 27 Fr, внутренний диаметр 23 Fr.Документы,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</si>
  <si>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Электрически активный титановый корпус c дополнительной конфигурацией шока RV-SVC исключающую корпус изделия из параметров вектора шока, требующий 34 см3 для имплантации с одним разъемом отведения для дефибрилляции, детекции и стимулирования желудочка, разъемом отведения для детекции и стимулирования предсердий, соответствующий международному  стандарту ISO 14708-2:2019 и дополнительным разъемом для детекции, синхронизированной стимуляции желудочков . Функция удаленного мониторирования пациента без приобретения дополнительного оборудования. Количество доставляемой/накапливаемой энергии не менее 40/45 Дж. Номинальный срок службы 8,6 лет лет при сохранении заводских параметров и не более двух шоковых терапий в год.Устройство имеет алгоритм стимуляции для подавления, при вероятности, фибрилляции предсердий с максимальной частотой подавления 80-150 в мин. Также имеется регулировка автоматического контроля чувствительности для явлений связанных с предсердиями и желудочками. Имеет три зоны рефрактерного обнаружения (ЖТ1, ЖТ2, ФЖ), которые согласно требованиям могут программироваться индивидуально. Дискриминаторы НЖТ; определение первичного канала наступления аритмии, стабильность интервалов, АВ ассоциация, дискриминация морфологии и его анализ с автоматическим обновлением шаблонов.Антитахикардическая стимуляция с постепенным изменением интервалов, стимуляция серией (пачкой) импульсов, сканирование, 1 или 2 схемы на зону ЖТ. Амплитуда импульса АТР 7.5 В, независимо от брадитерапии и пост-шоковой стимуляции. Возможность регулирования АТР (адаптивная или фиксирования).Программируемый алгоритм обнаружения (длительность импульса,  Р1,  Р2 и наклон). Режим высоковольтного выхода – адаптивная, фиксированная длительность импульса или фиксированный наклон с бифазной или монофазной формой волны. Алгоритм определения чрезмерных токов в векторах шока. Алгоритм глубокого анализа и дифференциации тахиаритмий менее 0,3 mV. Неинвазивная технология программирования для оптимизации вспомогательной терапии с учетом физиологических особенностей. Функция сокращения времени лечения аритмий у пациентов имеющих нестабильные гемодинамические показатели.Поддерживаемые режимы стимуляции: Выкл.; DDD(R); DDT;(R); DDI(R); VVT(R); AAI(R); AAT; VVI(R); VOO; DOO; AOO. Ночной режим стимуляции при брадиаритмии основан на пьезоэлектрическом датчике и не подвязан к встроенным часам в устройстве. Алгоритм подтверждения и контроля захвата с автоматическим определением амплитуды импульса для желудочков (ЛЖ, ПЖ) и предсердий. Детектируемая или задаваемая функция для оптимизации предсердно-желудочкового проведения импульса. Наличие автоматической смены режима при наджелудочковых тахиаритмиях в DDI(R), VVI(R), Выкл с вероятностью обнаружения аритмии в диапазоне 110-300 уд в мин. Программируемая функция ответа на предсердную экстрасистолу для предотвращения возникновения НЖТ  и РМТ с интервалом 200-400 мс. Стимуляция при РМТ для его купирования. Алгоритм автоматического поиска спонтанного желудочкового проведения за счет периодического удлинения АВ задержки. Технология динамической АВ-синхронизации с адаптированным программированием для обеспечения бивентрикулярной стимуляции с или без мультиролярной стимуляции. Наличие 13 истинных векторов стимуляции желудочков. Функция мультивекторной проверки для получения полноценных результатов тестирования в автоматическом режиме. Функция измерения трансторакального импеданса для определения динамики сердечной недостаточности. Автоматический алгоритм выбора наилучшего вектора и задержек ПП-ПЖ, ПЖ-ЛЖ или  ЛЖ-ПЖ для достижения оптимальной синхронизации.Стимуляция после нанесения шока в Режимах AAI, VVI, DDD, Выкл с программируемой базовой частотой 30-100 уд в мин с продолжительностью от 0,5 до 10 мин или Выкл.Возможность хранения эндограммы, электрокардиограммы и событий до 30 мин по двум программируемым каналам, а также дополнительно по каналу дискриминации. Графическое представление информации за длительный период наблюдения сроком до 12 месяцев.Возможность проведения МРТ непосредственно после имплантации. Настройка автоматического времени выхода из режима МРТ (3, 6, 9, 12, 24 часа) и возвращения  в базовый, без дополнительного программирования. Стимуляция в режиме МРТ может быть Выкл, DOO, VOO, AOO c амплитудой стимуляции 7,5 В и частотой 30-100 уд в мин. МРТ всего организма при соблюдении комплектности электрода,  сила магнитного поля до 1.5 Тесла, поглощаемая мощность до 2 Ватт/кг.Электрод предсердный прямой или J тип с коннектором IS-1, доступная длина 46/52/58 см с рекомендуемым размером интродьюсера 6 Fr. Изоляция выполнена из  химического ко-полимера, объединяющего свойствами силикона и полиуретана, покрытие электрода гидрофильное. Возможность измерения порога чувствительности непосредственно перед выдвижением спирали посредством активного картирующего  фланца. Материал полюсов: платиново-иридиевый сплав покрытый нитридом титана.Документы,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</si>
  <si>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Герметично закрытое устройство с питанием от батарей и встроенным электродом, предназначенное для имплантации под кожу для мониторинга, записи и хранения электрокардиографических сигналов, помогающих диагностировать и контролировать сердечные аритмии; эти данные могут быть телеметрически переданы через внешне размещенный активатор пациента и контролироваться удаленно медицинским работником с использованием программатора электрокардиостимулятора. Устройство предназначено для пациентов, которые испытывают такие необъяснимые симптомы, как головокружение, учащенное сердцебиение, боль в груди, обмороки и одышка, а также пациентов, подверженных риску сердечных аритмий. Материал корпуса: Титан. Масса, г.: не более 3,0. Габариты (ДхВхШ), мм: не более 49,0 х 9,5 х 3,5. Объём, см3: не более 1,4. Номинальный срок службы, лет: не менее 2. МРТ-совместимость: 1,5 T; SAR 2 W/kg. Метод имплантации: Введение специальным инжектором через кожный разрез. Наличие детекции фибрилляции предсердий. Наличие детекции брадикардий. Наличие детекции тахикардий. Наличие детекции паузы. Наличие возможности активации записи эпизодов пациентом. Наличие возможности подключения к смартфону пациента через защищённый канал Bluetooth. Наличие возможности передачи диагностических данных в систему удалённого мониторинга через смартфон пациента. Наличие диагностических данных в виде трендов по частоте ритма и продолжительности аритмий. Диагностические данные в виде сохранённых ЭГМ, мин.: не менее 45.Документы,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</si>
  <si>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 xml:space="preserve">МРТ-совместимый трёхкамерный имплантируемый кардиовертер-дефибриллятор. Три зоны детекции аритмий: ЖТ1, ЖТ2, ФЖ. Критерии детекции: Внезапное начало; Стабильность; Интервал сцепления; Алгоритм математической и морфологической дискриминации; Критерий устойчивой ЖТ. Зона детекции ЖТ: для ЖТ1: Выкл, от 100 до 222 уд/мин; Для ЖТ2: Выкл; от 120 до 222 уд/мин. Количество комплексов при детекции: для ЖТ1 от 10 до 100; для ЖТ2 от 10 до 80; для редетекции для ЖТ1 от 10 до 50; для ЖТ2 от 10 до 40. Внезапное начало: ВЫКЛ; от 4 до 32 %. Критерий стабильности: если SMART = ВЫКЛ: ВЫКЛ; ± 8 … (4) … ±48%. Если SMART = ВКЛ: ±8 … (4) … ±48%. Устойчивая ЖТ - ВЫКЛ, от 1 до 3 мин, шаг 1 мин; 3 мин; 5 мин; далее от 10 до 30 мин, с шагом 10 мин; Алгоритм морфологической дискриминации наджелудочковых и желудочковых форм нарушений ритма сердца с возможностью настройки порогов для более точной и корректной дискриминации. Зона детекции ФЖ: Выкл, от 150 до 250 уд/мин. Счетчик детекции ФЖ: 6 из 8; 8 из 12; 10 из 14; 12 из 16; 16 из 20; 18 из 24; 20 из 26; 22 из 30; 24 из 30; 30 из 40. Счетчик редетекции ФЖ: 6 из 8; 8 из 12; 10 из 14; 12 из 16; 16 из 20; 18 из 24; 20 из 26; 22 из 30; 24 из 30; 30 из 40. Виды терапии: Антитахистимуляция (АТС), Кардиоверсия, Дефибрилляция. АТС: Пачка импульсов, Пачка импульсов с уменьшением интервала между стимулами. Количество попыток АТС от 1 до 10, шаг не более 1. Количество стимулов в пачке от 1 до 15, шаг не более 1. Возможность автоматического добавления стимула в каждой последующей пачке: ВЫКЛ, ВКЛ. Интервал сцепления первого стимула со спонтанным комплексом: от 70 до 95%, шаг не более 5. Оптимизация АТС для наиболее быстрой и эффективной терапии. Энергия разряда при кардиоверсии и дефибрилляции от 2 до 40 Дж. Для одного приступа ЖТ или ФЖ максимальное количество разрядов не менее 8. Полярность разряда: Возможность инверсии полярности разряда для снижения порога дефибрилляции; Форма разряда: Двухфазный – возможность изменения длительности и процента соотношения фаз (минимум два варианта). Возможность выбора из трех вариантов направления шокового разряда. Встроенные алгоритмы защиты от постстимуляционного оверсенсинга Т-волны. Наличие немедленной передачи данных о зафиксированном аппаратом событии в полностью автоматическом режиме без участия пациента по системе удаленного мониторинга.Режимы брадитерапии: Выкл.; DDD-CLS; VVI-CLS; DDD(R); DDI(R); VDD(R); VDI(R); AAI(R); VVI(R); VOO; DOO. Значение базовой частоты в диапазоне, но не уже чем от 30 до 160 имп/мин. Значение амплитуды стимуляционного импульса (по всем каналам) в диапазоне, но не уже чем от 0,5 до 7,5 В. Значение длительности импульса (по всем каналам) в диапазоне, но не уже чем от 0,4 до 1,5 мс. Наличие функция автоматического контроля захвата с оценкой эффективности стимуляции (по всем каналам) c передачей информации по системе удаленного мониторинга. Наличие частотного гистерезиса: динамический, повторный, сканирующий. Значение предсердно-желудочковой задержки: 15; от 40 до 350 мс. Динамическая АВ-задержка, отдельно программируемая для различных частотных диапазонов и раздельно программируется для спонтанных и стимуляционных событий. Наличие АВ-гистерезиса: положительный, повторный, сканирующий и отрицательный (для обеспечения постоянной желудочковой стимуляции). Алгоритм автоматизированного поиска рекомендуемого значения АВ-задержки на основе измерения длительности P-волны.Программирование ночного ритма стимуляции. Возможность программирования значения VV-задержки в диапазоне от 0 до 100 мс после стимулируемого желудочкового события, возможность выбора ведущей и ведомой камеры (правый или левый желудочек). Количество доступных для выбора векторов стимуляции ЛЖ: не менее 20. Наличии функции для тестирования ЛЖ-электрода, для упрощения выборы оптимального вектора стимуляции. Возможность автоматической записи внутрисердечных электрограмм (ВЭГМ) в память ИКД: не менее 3-х эпизодов по 56 мин.Беспроводная телеметрия, основанная на энергосберегающем алгоритме передачи данных. МРТ-совместимость без зон ограничения сканирования (Full Body Scan) при условии использования в комбинации с МРТ-совместимыми электродами, а также соблюдении требуемых производителем условий проведения исследования. Стандарт разъема дефибриллирующего электрода: DF4. Стандарт разъема левожелудочкового электрода: IS4.Наличие двух сенсоров частотной адаптации, обеспечивающих быстрый и физиологический ответ на регистрируемые ментальную нагрузку и психоэмоциональный стресс пациента.Поддержка системы мобильного удалённого мониторинга пациента c ежедневной беспроводной передачей всей статистической информации и внутрисердечных электрограмм по сети сотовой связи в полностью автоматическом режиме без участия пациента на ежедневной основе. Возможность сохранения до трех индивидуальных предустановок параметров перманентной программы устройства с наличием функции быстрого переключения между ними; планирование расписания проведений плановых автоматических осмотров с выбором данных и результатов выполненных тестов, которые будут отправлены в установленные дни по системе удаленного мониторинга на личный аккаунт лечащего врача.Расчетный срок службы ИКД: не менее 8,09 лет с учётом: разрядов максимальной энергии (40 Дж) два раза в год; с 15% стимуляцией ПП, с 100% стимуляцией ПЖ/ЛЖ с базовой частотой 60 имп/мин, амплитудой не менее 2.5 В, длительностью импульса не менее 0.4 мс; сопротивлении на электродах не более 500 Ом, включенными функциями диагностики, ежедневной передаче данных по системе удалённого мониторинга и включенной записью ВЭГМ. Толщина не более 10 мм. Масса не более 82 г. Объем не более 35 см3.Стандартная комплектация состоит из (при поставке в комплектах):1. МРТ-совместимый трехкамерный кардиовертер-дефибриллятор – 1 шт.2. МРТ-совместимый дефибриллирующий пентаполярный электрод улучшенной конструкции, уменьшающий нагрузку на электрод в области коннектора и трикуспидального клапана, активной фиксации, диаметром не более 7,8 Френч; с наличием 2-х диполей в проекции правого предсердия. - 1 шт.;3. МРТ-совместимый левожелудочковый квадриполярный электрод (для коронарного синуса). С различными вариантами длин электрода, изгибов дистальной части и расстояния между полюсами. Внешний диаметр не более 1,6 мм (4,8 Френч). Стероид - дексаметазона ацетат (содержится в резервуаре для постепенного высвобождения). Содержания дексаметазона ацетата не более 0,5мг - 1 шт.;4. Направляющий интродьюсер системы доставки для постановки левожелудочкового электрода через коронарный синус - 1 шт.; 5. Аксессуары для системы доставки левожелудочкового электрода – 1 шт.;6. Интродьюсер – 2 шт.Документы,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
</t>
  </si>
  <si>
    <t xml:space="preserve">МРТ-совместимый двухкамерный имплантируемый кардиовертер-дефибриллятор. Три зоны детекции аритмий: ЖТ1, ЖТ2, ФЖ. Критерии детекции: Внезапное начало; Стабильность; Интервал сцепления; Алгоритм математической и морфологической дискриминации; Критерий устойчивой ЖТ. Зона детекции ЖТ: для ЖТ1: Выкл, от 100 до 222 уд/мин; Для ЖТ2: Выкл; от 120 до 222 уд/мин. Количество комплексов при детекции: для ЖТ1 от 10 до 100; для ЖТ2 от 10 до 80; для редетекции для ЖТ1 от 10 до 50; для ЖТ2 от 10 до 40. Внезапное начало: ВЫКЛ; от 4 до 32 %. Критерий стабильности: если SMART = ВЫКЛ: ВЫКЛ; ± 8 … (4) … ±48%. Если SMART = ВКЛ: ±8 … (4) … ±48%. Устойчивая ЖТ - ВЫКЛ, от 1 до 3 мин, шаг 1 мин; 3 мин; 5 мин; далее от 10 до 30 мин, с шагом 10 мин; Алгоритм морфологической дискриминации наджелудочковых и желудочковых форм нарушений ритма сердца с возможностью настройки порогов для более точной и корректной дискриминации. Зона детекции ФЖ: Выкл, от 150 до 250 уд/мин. Счетчик детекции ФЖ: 6 из 8; 8 из 12; 10 из 14; 12 из 16; 16 из 20; 18 из 24; 20 из 26; 22 из 30; 24 из 30; 30 из 40. Счетчик редетекции ФЖ: 6 из 8; 8 из 12; 10 из 14; 12 из 16; 16 из 20; 18 из 24; 20 из 26; 22 из 30; 24 из 30; 30 из 40.Виды терапии: Антитахистимуляция (АТС), Кардиоверсия, Дефибрилляция. АТС: Пачка импульсов, Пачка импульсов с уменьшением интервала между стимулами. Количество попыток АТС от 1 до 10, шаг не более 1. Количество стимулов в пачке от 1 до 15, шаг не более 1. Возможность автоматического добавления стимула в каждой последующей пачке: ВЫКЛ, ВКЛ. Интервал сцепления первого стимула со спонтанным комплексом: от 70 до 95%, шаг не более 5. Оптимизация АТС для наиболее быстрой и эффективной терапии.  Энергия разряда при кардиоверсии и дефибрилляции от 2 до 40 Дж. Для одного приступа ЖТ или ФЖ максимальное количество разрядов не менее 8. Полярность разряда: Возможность инверсии полярности разряда для снижения порога дефибрилляции; Форма разряда: Двухфазный – возможность изменения длительности и процента соотношения фаз (минимум два варианта). Возможность выбора из трех вариантов направления шокового разряда. Встроенные алгоритмы защиты от постстимуляционного оверсенсинга Т-волны. Наличие немедленной передачи данных о зафиксированном аппаратом событии в полностью автоматическом режиме без участия пациента по системе удаленного мониторинга.Режимы брадитерапии: Выкл.; DDD-CLS; VVI-CLS; DDD(R); DDI(R); VDD(R); VDI(R); AAI(R); VVI(R); VOO; DOO. Значение базовой частоты в диапазоне, но не уже чем от 30 до 160 имп/мин. Значение амплитуды стимуляционного импульса (по всем каналам) в диапазоне, но не уже чем от 0,5 до 7,5 В. Значение длительности импульса (по всем каналам) в диапазоне, но не уже чем от 0,4 до 1,5 мс. Наличие функции автоматического контроля захвата с оценкой эффективности выполняемой стимуляции (по всем каналам) c передачей информации по системе удаленного мониторинга. Наличие частотного гистерезиса: динамический, повторный, сканирующий. Значение предсердно-желудочковой задержки: 15; от 40 до 350 мс. Динамическая AВ-задержка, отдельно программируемая для различных частотных диапазонов и раздельно программируется для спонтанных и стимуляционных событий. Наличие AВ-гистерезиса: положительный, повторный, сканирующий и отрицательный (для обеспечения постоянной желудочковой стимуляции). Программирование ночного ритма стимуляции. Минимизация желудочковой стимуляции за счет автоматической динамической корректировки АВ-задержки.Алгоритм автоматизированного поиска рекомендуемого значения АВ-задержки на основе измерения длительности P-волны.Беспроводная телеметрия, основанная на энергосберегающем алгоритме передачи данных. Возможность автоматической записи внутрисердечных электрограмм (ВЭГМ) в память ИКД: не менее 3-х эпизодов по 56 мин. МРТ-совместимость без зон ограничения сканирования (Full Body Scan) при условии использования в комбинации с МРТ-совместимыми электродами, а также соблюдении требуемых производителем условий проведения исследования. Стандарт разъема дефибриллирующего электрода: DF4. Наличие двух сенсоров частотной адаптации, обеспечивающих быстрый и физиологический ответ на регистрируемые ментальную нагрузку и психоэмоциональный стресс пациента.Поддержка системы мобильного удалённого мониторинга пациента c ежедневной беспроводной передачей всей статистической информации и внутрисердечных электрограмм по сети сотовой связи в полностью автоматическом режиме без участия пациента на ежедневной основе. Возможность сохранения до трех индивидуальных предустановок параметров перманентной программы устройства с наличием функции быстрого переключения между ними; планирование расписания проведений плановых автоматических осмотров с выбором данных и результатов выполненных тестов, которые будут отправлены в установленные дни по системе удаленного мониторинга на личный аккаунт лечащего врача.Расчетный срок службы ИКД: не менее 12,52 лет с учётом: шоки максимальной энергии (40 Дж) 2 раза в год; 15% стимуляции ПЖ, 50% стимуляции ПП с частотой не менее 60 имп/мин; амплитуде не менее 2,5 В; длительности импульса не менее 0,4 мс; сопротивлении на электродах не более 500 Ом; включенными функциями диагностики, ежедневной передаче данных по системе удалённого мониторинга и включенной записью ВЭГМ. Толщина не более 10 мм. Масса не более 77 г. Объем не более 32 см3.Стандартная комплектация состоит из (при поставке в комплектах):1. МРТ-совместимый двухкамерный кардиовертер-дефибриллятор – 1 шт.2. МРТ-совместимый шоковый электрод улучшенной конструкции, уменьшающий нагрузку на электрод в области коннектора и трикуспидального клапана, активной фиксации, стероидный, длиной не менее 65 см, диаметр не более 7.8 Френч - 1 шт.;3. МРТ-совместимый предсердный электрод активной фиксации, стероидный, длиной 53 см, диаметром не более 5,9 Френч - 1 шт.;. Интродьюсер - 2 шт.Документы,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
</t>
  </si>
  <si>
    <t xml:space="preserve">Имплантируемый МРТ-совместимый однокамерный кардиовертер-дефибриллятор c возможностью регистрации предсердных потенциалов. Три зоны детекции аритмий: ЖТ1, ЖТ2, ФЖ. Критерии детекции: Внезапное начало; Стабильность; Интервал сцепления; Алгоритм математической и морфологической дискриминации; Критерий устойчивой ЖТ. Зона детекции ЖТ: для ЖТ1: Выкл, от 100 до 222 уд/мин; Для ЖТ2: Выкл; от 120 до 222 уд/мин. Количество комплексов при детекции: для ЖТ1 от 10 до 100; для ЖТ2 от 10 до 80; для редетекции для ЖТ1 от 10 до 50; для ЖТ2 от 10 до 40. Внезапное начало: ВЫКЛ; от 4 до 32 %. Критерий стабильности: если SMART = ВЫКЛ: ВЫКЛ; ± 8 … (4) … ±48%. Если SMART = ВКЛ: ±8 … (4) … ±48%. Устойчивая ЖТ - ВЫКЛ, от 1 до 3 мин, шаг 1 мин; 3 мин; 5 мин; далее от 10 до 30 мин, с шагом 10 мин; Алгоритм морфологической дискриминации наджелудочковых и желудочковых форм нарушений ритма сердца с возможностью настройки порогов для более точной и корректной дискриминации. Зона детекции ФЖ: Выкл, от 150 до 250 уд/мин. Счетчик детекции ФЖ: 6 из 8; 8 из 12; 10 из 14; 12 из 16; 16 из 20; 18 из 24; 20 из 26; 22 из 30; 24 из 30; 30 из 40. Счетчик редетекции ФЖ: 6 из 8; 8 из 12; 10 из 14; 12 из 16; 16 из 20; 18 из 24; 20 из 26; 22 из 30; 24 из 30; 30 из 40.Виды терапии: Антитахистимуляция (АТС), Кардиоверсия, Дефибрилляция. АТС: Пачка импульсов, Пачка импульсов с уменьшением интервала между стимулами. Количество попыток АТС от 1 до 10, шаг не более 1. Количество стимулов в пачке от 1 до 15, шаг не более 1. Возможность автоматического добавления стимула в каждой последующей пачке. Интервал сцепления первого стимула со спонтанным комплексом: от 70 до 95%, шаг не более 5. Оптимизация АТС для наиболее быстрой и эффективной терапии.  Энергия разряда при кардиоверсии и дефибрилляции от 2 до 40 Дж. Для одного приступа ЖТ или ФЖ максимальное количество разрядов не менее 8. Возможность инверсии полярности разряда для снижения порога дефибрилляции; Форма разряда: Двухфазный – возможность изменения длительности и процента соотношения фаз (минимум два варианта). Возможность выбора из трех вариантов направления шокового разряда. Встроенные алгоритмы защиты от постстимуляционного оверсенсинга Т-волны. Наличие немедленной передачи данных о зафиксированном аппаратом событии в полностью автоматическом режиме без участия пациента по системе удаленного мониторинга.Стандарт разъема дефибриллирующего электрода: DF4.Режимы брадитерапии: VVI-CLS; VVIR; VVI; VOO; VDDR; VDIR; VDD; VDI; ВЫКЛ. Значение базовой частоты в диапазоне, но не уже чем от 30 до 160 имп/мин. Значение амплитуды стимуляционного импульса в диапазоне, но не уже чем от 0,5 до 7,5 В. Значение длительности импульса в диапазоне, но не уже чем от 0,4 до 1,5 мс. Наличие функции активного контроля захвата c передачей информации по системе удаленного мониторинга. Наличие частотного гистерезиса: динамический, повторный, сканирующий. Значение предсердно-желудочковой задержки: 15; от 40 до 350 мс. Динамическая АВ-задержка, отдельно программируемая для различных частотных диапазонов. Наличие АВ-гистерезиса: положительный, повторный, сканирующий и отрицательный (для обеспечения постоянной желудочковой стимуляции). Программирование ночного ритма стимуляции. Беспроводная телеметрия, основанная на энергосберегающем алгоритме передачи данных. Измерение трансторакального импеданса для оценки прогрессирования сердечной недостаточности с возможностью передачи трендовой статистики по системе удаленного мониторинга. Возможность автоматической записи внутрисердечных электрограмм (ВЭГМ) в память ИКД: не менее 3-х эпизодов по 56 мин. МРТ-совместимость без зон ограничения сканирования (Full Body Scan) при условии использования в комбинации с МРТ-совместимыми электродами, а также соблюдении требуемых производителем условий проведения исследования. Наличие специального ГМС-сенсора для автоматического обнаружения МР-поля и минимизации времени нахождения пациента в МРТ-режиме. Длительность работы сенсора после каждой активации: 14 дней. Наличие двух сенсоров частотной адаптации, обеспечивающих быстрый и физиологический ответ на регистрируемые ментальную нагрузку и психоэмоциональный стресс пациента.Поддержка системы мобильного удалённого мониторинга пациента c ежедневной беспроводной передачей всей статистической информации и внутрисердечных электрограмм по сети сотовой связи в полностью автоматическом режиме без участия пациента на ежедневной основе. Возможность сохранения до трех индивидуальных предустановок параметров перманентной программы устройства с наличием функции быстрого переключения между ними; планирование расписания проведений плановых автоматических осмотров с выбором данных и результатов выполненных тестов, которые будут отправлены в установленные дни по системе удаленного мониторинга на личный аккаунт лечащего врача.   Расчетный срок службы ИКД: не менее 13,84 года с учётом: разрядов максимальной энергии (40 Дж) два раза в год; 15% стимуляции ПЖ с частотой не менее 60 имп/мин; амплитуде не менее 2,5 В; длительности импульса не менее 0,4 мс; сопротивлении на электроде не более 500 Ом; включенными функциями диагностики, ежедневной передаче данных по системе удалённого мониторинга и включенной записью ВЭГМ. Толщина не более 10 мм. Масса не более 77 г. Объем не более 32 см3.Стандартная комплектация состоит из (при поставке в комплектах):1. МРТ-совместимый однокамерный кардиовертер-дефибриллятор – 1 шт.2. МРТ-совместимый дефибриллирующий пентаполярный электрод улучшенной конструкции, уменьшающий нагрузку на электрод в области коннектора и трикуспидального клапана, активной фиксации, диаметром не более 7,8 Френч; с наличием 2-х диполей в проекции правого предсердия. - 1 шт.;3. Интродьюсер - 1 шт.Документы,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
</t>
  </si>
  <si>
    <t>Имплантируемый МРТ-совместимый двухкамерный кардиовертер-дефибриллятор. Три зоны детекции аритмий: ЖТ1, ЖТ2, ФЖ. Критерии детекции: Внезапное начало; Стабильность; Интервал сцепления; Алгоритм математической и морфологической дискриминации; Критерий устойчивой ЖТ. Зона детекции ЖТ: для ЖТ1: Выкл, от 100 до 222 уд/мин; Для ЖТ2: Выкл; от 120 до 222 уд/мин. Количество комплексов при детекции: для ЖТ1 от 10 до 100; для ЖТ2 от 10 до 80; для редетекции для ЖТ1 от 10 до 50; для ЖТ2 от 10 до 40. Внезапное начало: ВЫКЛ; от 4 до 32 %. Критерий стабильности: если SMART = ВЫКЛ: ВЫКЛ; ± 8 … (4) … ±48%. Если SMART = ВКЛ: ±8 … (4) … ±48%. Устойчивая ЖТ - ВЫКЛ, от 1 до 3 мин, шаг 1 мин; 3 мин; 5 мин; далее от 10 до 30 мин, с шагом 10 мин; Алгоритм морфологической дискриминации наджелудочковых и желудочковых форм нарушений ритма сердца с возможностью настройки порогов для более точной и корректной дискриминации. Зона детекции ФЖ: Выкл, от 150 до 250 уд/мин. Счетчик детекции ФЖ: 6 из 8; 8 из 12; 10 из 14; 12 из 16; 16 из 20; 18 из 24; 20 из 26; 22 из 30; 24 из 30; 30 из 40. Счетчик редетекции ФЖ: 6 из 8; 8 из 12; 10 из 14; 12 из 16; 16 из 20; 18 из 24; 20 из 26; 22 из 30; 24 из 30; 30 из 40.Виды терапии: Антитахистимуляция (АТС), Кардиоверсия, Дефибрилляция. АТС: Пачка импульсов, Пачка импульсов с уменьшением интервала между стимулами. Количество попыток АТС от 1 до 10, шаг не более 1. Количество стимулов в пачке от 1 до 15, шаг не более 1. Возможность автоматического добавления стимула в каждой последующей пачке. Интервал сцепления первого стимула со спонтанным комплексом: от 70 до 95%, шаг не более 5. Оптимизация АТС для наиболее быстрой и эффективной терапии.  Энергия разряда при кардиоверсии и дефибрилляции от 2 до 40 Дж. Для одного приступа ЖТ или ФЖ максимальное количество разрядов не менее 8. Возможность инверсии полярности разряда для снижения порога дефибрилляции; Форма разряда: Двухфазный – возможность изменения длительности и процента соотношения фаз (минимум два варианта). Возможность выбора из трех вариантов направления шокового разряда. Встроенные алгоритмы защиты от постстимуляционного оверсенсинга Т-волны. Наличие немедленной передачи данных о зафиксированном аппаратом событии в полностью автоматическом режиме без участия пациента по системе удаленного мониторинга.Режимы брадитерапии: Выкл.; DDDR-ADIR; DDDR; DDIR; VVIR; AAIR; D00; DDD-ADI; DDD; DDI; VVI; AAI; V00; VDDR; VDIR; VDD; VDI. Значение базовой частоты в диапазоне, но не уже чем от 30 до 160 имп/мин. Значение амплитуды стимуляционного импульса в диапазоне, но не уже чем от 0,5 до 7,5 В. Значение длительности импульса в диапазоне, но не уже чем от 0,4 до 1,5 мс. Наличие функции активного контроля захвата c передачей информации по системе удаленного мониторинга. Наличие частотного гистерезиса: динамический, повторный, сканирующий. Динамическая АВ-задержка, отдельно программируемая для различных частотных диапазонов. Наличие АВ-гистерезиса: положительный, повторный, сканирующий и отрицательный (для обеспечения постоянной желудочковой стимуляции). Программирование ночного ритма стимуляции. Беспроводная телеметрия, основанная на энергосберегающем алгоритме передачи данных. Измерение трансторакального импеданса для оценки прогрессирования сердечной недостаточности с возможностью передачи трендовой статистики по системе удаленного мониторинга. Возможность автоматической записи внутрисердечных электрограмм (ВЭГМ) в память ИКД: не менее 3-х эпизодов по 56 мин. МРТ-совместимость без зон ограничения сканирования (Full Body Scan) при условии использования в комбинации с МРТ-совместимыми электродами, а также соблюдении требуемых производителем условий проведения исследования. Наличие специального ГМС-сенсора для автоматического обнаружения МР-поля и минимизации времени нахождения пациента в МРТ-режиме. Длительность работы сенсора после каждой активации: 14 дней. Стандарт разъема дефибриллирующего электрода: DF-1. Поддержка системы мобильного удалённого мониторинга пациента c ежедневной беспроводной передачей всей статистической информации и внутрисердечных электрограмм по сети сотовой связи в полностью автоматическом режиме без участия пациента на ежедневной основе. Возможность сохранения до трех индивидуальных предустановок параметров перманентной программы устройства с наличием функции быстрого переключения между ними; планирование расписания проведений плановых автоматических осмотров с выбором данных и результатов выполненных тестов, которые будут отправлены в установленные дни по системе удаленного мониторинга на личный аккаунт лечащего врача.  Расчетный срок службы ИКД: не менее 10.6 лет с учётом: разрядов максимальной энергии (40 Дж) два раза в год; 15% стимуляции ПЖ с частотой не менее 60 имп/мин; амплитуде не менее 2,5 В; длительности импульса не менее 0,4 мс; сопротивлении на электроде не более 500 Ом; включенными функциями диагностики, ежедневной передаче данных по системе удалённого мониторинга и включенной записью ВЭГМ. Толщина не более 11 мм. Масса не более 82 г. Объем не более 33 см3.Стандартная комплектация состоит из (при поставке в комплектах):1. МРТ-совместимый двухкамерный кардиовертер-дефибриллятор – 1 шт.2. МРТ-совместимый дефибриллирующий электрод улучшенной конструкции, уменьшающий нагрузку на электрод в области коннектора и трикуспидального клапана, активной фиксации, диаметром не более 7,8 Френч; - 1 шт.;3. МРТ-совместимый предсердный электрод активной фиксации, стероидный, длиной 53 см, диаметром не более 5,9 Френч - 1 шт.;4. Интродьюсер - 2 шт.Документы,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</si>
  <si>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 xml:space="preserve">Транскатетерная система двухкамерной электрокардиостимуляции. Устройство обеспечивает АВ -синхронию в состоянии покоя и частотную адаптацию (VVIR) в периоды высокой активности пациента. Технология SureScan предлагает доступ к полному сканированию МРТ на 1,5 или 3 Т.Длина: 25,9 ммНаружный диаметр: 6,7 мм Масса: 1,75 г. Аккумулятор: литий-гибридный CFX с оксидом серебра, ванадия.Документы,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
</t>
  </si>
  <si>
    <t>Стерильный имплантируемый генератор импульсов с системой распознавания нарушений сердечного ритма при анализе электрокардиограмм (ЭКГ). Устройство подаёт на сердечную мышцу электрический импульс с целью восстановления нормального ритма сердечной деятельности или замедления учащенного сердцебиения. Оно имплантируется в карман под кожей в области грудной клетки пациента и имеет присоединенное отведение, которые размещают под кожей грудной клетки в области сердца с целью мониторинга ЭКГ и автоматической подачи электрических импульсов. Устройство содержит внутренние батареи для обеспечения питания. Его часто называют автоматическим имплантируемым кардиовертером-дефибриллятором (АИКД). Конструкция изделия позволяет проводить МРТ исследования до 1,5Т безопасно для пациента.  Вес (г), не более-130. Объем (см3), не более -60. Номинальный срок службы, лет, не менее-7,3. Материал корпуса- титан.  Стандарт коннектора- SQ-1. МРТ-совместимость- наличие. Число зон тахикардии, не менее- 2. Минимальная частота распознавания тахикардии(уд/мин), не менее-170. Диапазон программирования частоты для зоны шока, ударов в минуту не уже- 170 – 250. Диапазон программирования частоты для зоны дискриминации аритмий, ударов в минуту не уже- 170 – 240. Постшоковая стимуляция- наличие. Количество векторов восприятия (детекции), не менее-3. Максимальная энергия заряда, ДЖ, не менее-80. Диапазон применяемой энергии кардиоверсии для лечения желудочковых тахикардий, Дж, не уже- 10 – 80. Количество шоков на эпизод, не менее-5. Количество сохраненных в памяти эпизодов аритмий, не менее-40. Количество сохраненных в памяти эпизодов фибрилляции предсердий, не менее- 7. Подкожный дефибриллирующий электрод в комплекте- наличие. Стандарт коннектора электрода- SQ-1. Тип электрода- триполярный. Длина электрода (см), не менее-45. Максимальный диаметр электрода, мм, не более-3,84. Материал изоляции электрода- полиуретан. Площадь дефибриллирующей спирали, мм2, не менее-750. Площадь проксимального электрода, мм2, не менее-46. Площадь дистального электрода, мм2, не менее-36. Межполюсное расстояние электрода, мм, не менее-120.Документы,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</si>
  <si>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 xml:space="preserve">Возможность управления электродом в одной плоскости;Диаметр электрода: не более 7Fr.Число электродов для регистрации внутрисердечных электрограмм: не менее 20 шт.Длина вводимой части катетера: не менее 115см. Типы кривизны  F, D.Предел досягаемости для кривизн F – 76мм, D – 64мм. Совместим с различными ЭФИ системами.Расстояние между центрами электродов: 4-4-4 мм.Ширина электрода: не более 1мм.Число стержней на дистальном конце катетера: не менее 5 шт.Диаметр стержней на дистальном конце катетера: не более 3Fr.Площадь картирования: не менее 7 см2.Возможность одновременной регистрации биполярный и униполярных сигналов.Материал электродов: платиново-иридиевый сплав. Материал вводимой части катетера: полиуретан.Материал стержней на дистальной части электрода: нитинол.Материал внутренних проводящих проводов: медь.Материал внутренних тяг: нитинол.Имеется компрессионная пружина на внутренней тяге.Диаметр компрессионной пружины: 0,1 мм.Плавность хода рабочей части катетера, отсутствие «скачков» и «мертвых зон» при перемещении рабочей части катетера.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
</t>
  </si>
  <si>
    <t xml:space="preserve">Наружный направляющий интродьсер для доставки и установки электрода к области пучка Гиса в комплекте с системой доставки для постановки левожелудочкового электрода. Наружный диаметр не более 8.7Fr (2.91 мм), внутренний диаметр не менее 7.3Fr (2.44 мм). Варианты длин 32, 39 и 42 см. Варианты кривизны радиуса доставочной системы: 40, 55, 65 мм. Материал интродьюсера: полиэфирблокамид, полиамид. Атравматический наконечник с высокорадиоконтрастным полимерным маркером. Внутреннее покрытие интродьюсера гидрофильное. Комплект упаковки: наружный интродьюсер и дилататор. Длина дилататора 46.5 см. Система доставки для постановки левожелудочкового электрода (вращающая ручка для проводников OTW (0.36 мм= 0.014" диаметр): шприц; проводник в защитном футляре (проводник, диаметр 0.89 мм); односторонний клапан; краник; заглушка; приспособление для проведения проводника через гемостатический клапан интродьюсера системы доставки; резак для внешних и внутренних направляющих интродьюсеров; внешний направляющий интродьюсер).Документы,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
</t>
  </si>
  <si>
    <t>Биполярный имплантируемый предсердно-желудочковый трансвенозный выделяющий стероид электрод с активной фиксацией предназначен для стимуляции и сенсинга в предсердии или в желудочке. Использование при магнитно-резонансной томографии (МРТ) в 1.5Т и 3.0Т. Тип коннектора Биполярный IS-1. Стандартная длина электродов: 49, 59, 69, 74, 110 см. Тип фиксации: Активная спираль. Механизм фиксации: Постоянно активный. Способ фиксации: Путем непостредственного вращения электрода по часовой стрелке. Материалы. Проводник: Никелевый сплав MP35N. Материал изоляционного слоя - полиуритан. Штырек коннектора: Нержавеющая сталь. Кольцо коннектора: Нержавеющая сталь Материал контакта. Винтовой контакт: Платиновый сплав с платиновым покрытием. Кольцо: Платиновый сплав с платиновым покрытием. Межполюсное расстояние между кончиком электрода и кольцом – не более 9 мм. Площадь контактной поверхности. Спираль: 3,56 мм2 , Кольцо: 16,9 мм2. Длина винтового контакта – не более 1,8 мм. Диаметр корпуса электрода: не более 1,4 мм (4.1 French).Документы,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</si>
  <si>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Управление дистальным кончиком катетера предназначено для позиционирования катетера в нужной анатомической области. Управление радиусом кривизны с помощью ручки катетера  в двух направлениях предназначено для сгибания катетера в двух кривизнах. Тип кривизны D-F позволяет спозиционировать катетер в нужной анатомической области для последующей диагностики и/или аблации. Длина управляемого кончика D-F (64 мм - 76 мм) позволяет спозиционировать катетер в нужной анатомической области для последующей диагностики и/или аблации. Система контроля, регулировки и фиксации микро перемещений рабочей части катетера  позволяет позиционировать и фиксировать катетер в нужной анатомической области с определенной точностью. Тип механизма для управления радиусом кривизны качающийся рычаг позволяет сгибать катетер в разных кривизнах. Возможность фиксировать кривизну катетера  позволяет зафиксировать катетер в определенном изгибе для позиционирования в зоне интереса. Механизм, обеспечивающий высокий крутящий момент стержня катетера двойная оплетка позволяет повысить осевую устойчивость катетера для позиционирования в нужной камере сердца. Длина вводимой части катетера 115 см обеспечивает доступ в нужную камеру сердца. Оплетка вводимой части катетера 32 нити обеспечивает осевую устойчивость для позиционирования катетера в нужной камере сердца. Оплетка рабочей части катетера 16 нитей обеспечивает надежность позиционирования рабочей части катетера при уменьшении жесткости для обеспечения безопасности при манипулировании. Общее количество электродов 4 шт предназначено для диагностики и верификации механизма аритмий. Количество электродов для регистрации внутрисердечных электрограмм 4 шт предназначено для диагностики и верификации механизма аритмий. Все электроды могут быть использованы для регистрации электрических потенциалов и стимуляции предназначено для диагностики тахиаритмий, а также возможности электрокардиостимуляции. Возможность одновременной регистрации биполярных и униполярных сигналов позволяет интерпретировать эндограммы для определения зоны аритмогенеза с определенной точностью. Содержание платины в материале электродов позволяет снимать эндограммы электрической активности миокарда с определенной точностью. Диаметр катетера 8F обеспечивает осевую устойчивость катетера при манипуляциях, а также возможность подводки необходимого количества проводов к электродам катетера. Длина дистального электрода 3,5 мм предназначено для обеспечения доставки энергии в ткань во время аблации и регистрации электрограмм оптимального качества. Расстояние между электродами 2-5-2 мм позволяет получать эндограммы с необходимой площади эндокарда. Датчик измерения температуры предназначен для предупреждения перегрева кончика катетера. Тип температурного датчика термопарный предназначен для точного измерения темперуатуры на дистальном кончике катетера. Совместимость со специализированным РЧ генератором необходима для подключения катетера к генератору РЧ энергии. Совместимость с различными ЭФИ системами позволяет передавать эндограммы на различные ЭФИ системы с целью последующей диагностики. Возможность  вводить  физиологический раствор через внутренний просвет катетера для орошения дистального электрода и охлаждения зоны абляции предназначена для охлаждения дистального электрода и предотвращения образования нагаров на дистальном кончике катетера. Тип разъёма  на проксимальном конце катетера для подачи физиологического раствора разъём Люэра предназначен для подачи орошающего раствора к дистальным отделам катетера. Количество отверстий  в дистальном электроде для подачи жидкости для охлаждения зоны абляции 6 шт предназначено для равномерного охлаждения дистального кончика катетера. Совместимость с насосом для подачи орошающей жидкости и  управления скоростью подачи жидкости предназначено для подключения насоса с целью ирригации дистального кончика.Документы,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</si>
  <si>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 xml:space="preserve">1. Кабель для подключения к внешним электрофизиологическим системам (для подачи интракардиального сигнала на ЭФИ-станции, часть универсального комплекта для подключения к ЭФИ-системе) - принадлежность к электрофизиологической нефлюороскопической навигационной системе. Разъем соединительный: Разъем резьбовой, 79 контактов необходим для подключения к навигационной системе. Разъем штыревой "banana plug 2mm" - 80шт - необходим для передачи внутрисердечных сигналов на ЭФИ станцию".2. Кабель для подключения к внешним электрофизиологическим системам (блок для снятия ЭКГ-сигнала, часть универсального комплекта для подключения к ЭФИ-системе) - принадлежность к электрофизиологической нефлюороскопической навигационной системе. Разъем соединительный: Разъем штыревой, 12 контактов необходим для передачи сигналов основных отведений на ЭФИ станцию.Документы,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
</t>
  </si>
  <si>
    <t>Управление дистальным кончиком катетера предназначено для позиционирования катетера в нужной анатомической области. Управление радиусом кривизны с помощью ручки катетера в двух направлениях предназначено для сгибания катетера в двух кривизнах. Тип кривизны D-F позволяет спозиционировать катетер в нужной анатомической области для последующей диагностики и/или аблации. Длина управляемого кончика D-F (64 мм - 76 мм) позволяет спозиционировать катетер в нужной анатомической области для последующей диагностики и/или аблации. Система контроля, регулировки и фиксации микроперемещений рабочей части катетера позволяет позиционировать и фиксировать катетер в нужной анатомической области. Тип механизма для управления радиусом кривизны - качающийся рычаг позволяет сгибать катетер в разных кривизнах.  Возможность фиксировать кривизну катетера позволяет зафиксировать катетер в определенном изгибе для позиционирования в зоне интереса. Механизм, обеспечивающий высокий крутящий момент стержня катетера  - двойная оплетка - позволяет повысить осевую устойчивость катетера для позиционирования в нужной камере сердца. Длина вводимой части катетера - 115 см - обеспечивает доступ в нужную камеру сердца. Оплетка вводимой части катетера  32 нити обеспечивает осевую устойчивость для позиционирования катетера в нужной камере сердца.  Оплетка рабочей части катетера 16 нитей обеспечивает надежность позиционирования рабочей части катетера при уменьшении жесткости для обеспечения безопасности при манипулировании. Общее количество электродов 6 шт предназначено для диагностики и верификации механизма аритмий, а также для визуализации проксимальной части катетера на навигационной системе. Количество электродов для регистрации внутрисердечных электрограмм 4 шт. предназначено для диагностики и верификации механизма аритмий. Возможность одновременной регистрации биполярных и униполярных сигналов позволяет интерпретировать эндограммы для определения зоны аритмогенеза с определенной точностью. Содержание платины в материале электродов позволяет снимать эндограммы электрической активности миокарда с определенной точностью. Диаметр катетера 8F обеспечивает осевую устойчивость катетера при манипуляциях, а также возможность подводки необходимого количества проводов к электродам катетера. Длина дистального электрода 3,5 мм предназначена для обеспечения эффективной доставки энергии в ткань во время аблации и регистрации электрограмм оптимального качества. Расстояние между электродами 1-6-2 мм позволяет получать эндограммы с необходимой площади эндокарда. Датчик измерения температуры предназначен для предупреждения перегрева кончика катетера. Тип температурного датчика термопарный предназначен для измерения температуры на дистальном кончике катетера. Совместимость со специализированным РЧ генератором предназначено для подключения катетера к генератору РЧ энергии. Совместимость с различными ЭФИ системами позволяет передавать эндограммы на различные ЭФИ системы с целью последующей диагностики. Возможность вводить физиологический раствор через внутренний просвет катетера для орошения дистального электрода и охлаждения зоны абляции предназначена для охлаждения дистального электрода и предотвращения образования нагаров на дистальном кончике катетера. Тип разъёма на проксимальном конце катетера для подачи физиологического раствора - Разъём Люэра предназначен для подачи орошающего раствора к дистальным отделам катетера. Количество отверстий в дистальном электроде для подачи жидкости для охлаждения зоны абляции - 56 шт - предназначено для равномерного охлаждения дистального кончика катетера. Совместимость с насосом для подачи орошающей жидкости и управления скоростью подачи жидкости предназначена для подключения насоса с целью ирригации дистального кончика. Электрод оснащен датчиком местоположения, встроенным в дистальный отдел катетера для работы с магнитной навигационной системой. Электрод обладает функцией измерения контактного усилия между концом катетера и стенкой сердца в режиме реального времени, в граммах для измерения силы контакта между кончиком катетера и эндокардом для увеличения эффективности и безопасности аблации. Электрод оснащен сенсором вектора приложения контактного усилия между концом катетера и стенкой сердца в режиме реального времени для оценки отклонения дистального кончика катетера относительно стенки сердца.Документы,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</si>
  <si>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Электрически активный титановый корпус c дополнительной конфигурацией шока RV-SVC исключающую корпус изделия из параметров вектора шока, требующий 34 см3 для имплантации с одним разъемом отведения для дефибрилляции,детекции и стимулирования желудочка, разъемом отведения для детекции и стимулирования предсердий,соответствующий международному стандарту ISO 14708-2:2019 и дополнительным разъемом для детекции,синхронизированной стимуляции желудочков. Функция удаленного мониторирования пациента без приобретения дополнительного оборудования. Количество доставляемой/накапливаемой энергии не менее 36/40 Дж. Номинальный срок службы 8,6 лет лет при сохранении заводских параметров и не более двух шоковых терапий в год.Устройство имеет алгоритм стимуляции для подавления, при вероятности, фибрилляции предсердий с максимальной частотой подавления 80-150 в мин. Также имеется регулировка автоматического контроля чувствительности для явлений связанных с предсердиями и желудочками. Имеет три зоны рефрактерного обнаружения (ЖТ1, ЖТ2, ФЖ), которые согласно требованиям могут программироваться индивидуально.Дискриминаторы НЖТ; определение первичного канала наступления аритмии, стабильность интервалов, АВ ассоциация, дискриминация морфологии и его анализ с автоматическим обновлением шаблонов.Антитахикардическая стимуляция с постепенным изменением интервалов, стимуляция серией (пачкой) импульсов,сканирование, 1 или 2 схемы на зону ЖТ. Амплитуда импульса АТР 7.5 В, независимо от брадитерапии и пост-шоковой стимуляции. Возможность регулирования АТР (адаптивная или фиксирования).Программируемый алгоритм обнаружения (длительность импульса, Р1, Р2 и наклон).Режим высоковольтного выхода – адаптивная, фиксированная длительность импульса или фиксированный наклон с бифазной или монофазной формой волны. Алгоритм определения чрезмерных токов в векторах шока.Поддерживаемые режимы стимуляции: Выкл.; DDD(R); DDT;(R); DDI(R); VVT(R); AAI(R); AAT; VVI(R); VOO; DOO; AOO. Ночной режим стимуляции при брадиаритмии основан на пьезоэлектрическом датчике и не подвязан к встроенным часам в устройстве. Алгоритм подтверждения и контроля захвата с автоматическим определением амплитуды импульса для желудочков (ЛЖ, ПЖ) и предсердий. Детектируемая или задаваемая функция для оптимизации предсердно-желудочкового проведения импульса. Наличие автоматической смены режима при наджелудочковых тахиаритмиях в DDI(R), VVI(R), Выкл с вероятностью обнаружения аритмии в диапазоне 110-300 уд в мин. Программируемая функция ответа на предсердную экстрасистолу для предотвращения возникновения НЖТ и РМТ с интервалом 200-400 мс.Стимуляция при РМТ для его купирования. Алгоритм автоматического поиска спонтанного желудочкового проведения за счет периодического удлинения АВ задержки. Технология динамической АВ-синхронизации с адаптированным программированием для обеспечения бивентрикулярной стимуляции с или без мультиролярной стимуляции. Наличие 13
истинных векторов стимуляции желудочков. Функция мультивекторной проверки для получения полноценных результатов тестирования в автоматическом режиме. Автоматический алгоритм выбора наилучшего вектора и задержек ПП-ПЖ, ПЖ-ЛЖ или ЛЖ-ПЖ для достижения оптимальной синхронизации.Стимуляция после нанесения шока в Режимах AAI, VVI, DDD, Выкл с программируемой базовой частотой 30-100 уд в мин с продолжительностью от 0,5 до 10 мин или Выкл.Возможность хранения эндограммы, электрокардиограммы и событий до 30 мин по двум программируемым каналам, а также дополнительно по каналу дискриминации. Графическое представление информации за длительный период наблюдения сроком до 12 месяцев.Возможность проведения МРТ непосредственно после имплантации. Настройка автоматического времени выхода из режима МРТ (3, 6, 9, 12, 24 часа) и возвращения в базовый, без дополнительного программирования. Стимуляция в режиме МРТ может быть Выкл, DOO, VOO, AOO c амплитудой стимуляции 7,5 В и частотой 30-100 уд в мин. МРТ всего организма при соблюдении комплектности электрода, сила магнитного поля до 1.5 Тесла, поглощаемая мощность до 2 Ватт/кг.Документы,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</si>
  <si>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Картирующий катетер контактного усилия с открытым орашением, с функцией магнитной навигации, позволяет производить картирование устьев легочных вен, лечение рефрактерной к лекарствам рецидивирующей симптоматической пароксизмальной фибрилляции предсердий. Уникальная конструкция делает возможным последовательную оценку потенциалов легочных вен для проведения соответствующей терапии, направленной на изоляцию. Изгиб: D-F, F-J, D, F, J. Размер 8 Fr, длина 115 см, расстояние между электродами 2-2-2 мм, размер кончика электрода 3,5 мм. Параметры контактного усилия: FTI - параметр Force Time Integral, измеренный в режиме реального времени во время процедуры катетерной абляции; LSI - индекс поражения, объединяющий контактное усилие, продолжительность воздействия радиочастоты (RF) и радиочастотного тока.Документы,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</si>
  <si>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Электрофизиологический катетер предназначенный для высокоплотного картирования всех камер сердца. Дистальная часть выполнена в виде четырех продольных элементов, зафиксированных друг относительно друга, с четырьмя электродами на каждом элементе. Таким образом 16 электродов образуют сетку 4х4, в которой расстояние между электродами составляет 3 мм по горизонтали и по вертикали и не изменяется в процессе манипуляции катетером. Благодаря такой конфигурации при сборе внутрисердечных сигналов для получения одной точки картирования используется 3 электрода - 2 на одном дистальном элементе и 1 на соседнем.Документы,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</si>
  <si>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Навигационные патчи для системы сердечного картирования, большие и малые, каждый комплект содержит 6 штук поверхностных электродов, 10 ЭКГ электродов и 1 референтный электрод, 2 патча референтных сенсорных датчиков пациента.  Совместим с большинством катетеров а так же системами крио аблации. Возможность навигации одновременно до 128 электродов в режиме реального времени.Документы,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</si>
  <si>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 xml:space="preserve">Мультипрограммируемое кардиологическое устройство, которое мониторирует и регулирует частоту сердечных сокращении пациента, выполняя однокамерную или двухкамерную частотно-адаптивную стимуляцию при брадикардии и терапии при предсердных тахиаритмиях. Устройство воспиринимает электрическую активность сердца пациента с помощью контактов импланитрованных электродов. Затем оно анализирует сердечный ритм на основе тпрошраммируемых параметров детекции. Устройство автоматически определяет предсердные тахиаритмии (ПТ/ФП) и выполняет терапии антитахикардической электрокардиостимуляции. Устройство осуществляет мониторинг сердечного ритма для выявления желудочковых тахиаритмии и использует критерии детекции, что бы отличить истинные желудочковые аритмии от быстро проводимой суправентрикулярной тахикардии (СВТ). Устройство реагирует на брадиаритмии, выполняя терапию антибрадикардической стимуляции. Кроме того, устройство предоставляет диагностическую информацию и сведения мониторинга. 1. Электрокардиостимулятор– 1 шт.Документы,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
</t>
  </si>
  <si>
    <t>Коронарография мен стенттеуге арналған арнайы процедуралық жинақ әмбебап болып табылады</t>
  </si>
  <si>
    <t>1 - қолғап-ұнтақсыз, стерильді, гипоаллергенді, мөлшері № 8, реакциялар тудырмайды, қол терісінде қызару болмайды. Түсі қоңыр, жарқырауға қарсы. Қалыңдығы 0.23 мм-ден аспайды. 1 - қолғап-ұнтақсыз, стерильді, гипоаллергенді, мөлшері № 7.5, реакциялар тудырмайды, қол терісінде қызару болмайды. Түсі қоңыр, жарқырауға қарсы. Қалыңдығы 0.23 ММ. 1 қысқыш - антисептикалық процедуралар кезінде губканы ұстау кезінде қолдануға арналған полипропиленді медициналық қысқыштар. Ұштың ені 11.4 мм, ұзындығы 18.6 ММ. Қосылу бөлігінен дистальды ұшына дейінгі Өлшем 67.5 ММ. саусақпен ұстау бөлігінің ені 74 мм, құрылғының жалпы ұзындығы 184.8 ММ. жабық күйде саусақ ұстау бөлігіндегі ашылатын вектор 23 градус. Өнімнің түсі көк! Дөңгелек ұшы 1 Скальпель-скальпель тұтқасы: жасалған акрилонитрилбутадиенстирол материал, жалпы ұзындығы 121.2 ММ. скальпель тұтқасы жақсы өңдеу мен манипуляцияны қамтамасыз ету үшін саусақ ұстағышының контурына ие болуы керек. Скальпельдің Түсі Көк. Саусақ тұтқасы мен ұстағыштың жалпы ұзындығы 31.5 мм болуы керек. Саусақпен ұстау жолағының бұрышы 30 градус. Пышақ: рұқсат етілген қаттылығы бар тот баспайтын болаттан жасалған, қалыңдығы 0.39 мм.пластикалық скальпель қаптамасы төмен тығыздықтағы полиэтиленнен жасалған. Скальпель №11 1 кесе 250 мл - 100% Полипропилен,құрамында диэтилгексилфталат жоқ, құрамында латекс жоқ, құрамында поливинилхлорид жоқ. Жалпы диаметрі 4,034 " немесе 10.2 см, жалпы биіктігі 2,17 "немесе 5,55 см.жоғарғы шекараның биіктігі 0,230" немесе 0,58 см. өнімнің түсі көк. Полипропилен материалы. 1 кесе 100 мл-100% Полипропилен, құрамында диэтилгексилфталат жоқ, латекс жоқ, поливинилхлорид жоқ. Жалпы көлемі 100 мл. өткізгішті сақтауға арналған Мөлдір 1 тостаған: 2500 мл - жалпы диаметрі 249 мм, биіктігі 80.8 ММ.ыдыста өткізгішті ыдыстың ішінде ұстау үшін градуирленген ішкі профиль/ұстағыш бар. Сұйықтықтың жалпы сыйымдылығы 2500 мл, тегіс құрылымы. Өнім полипропиленнен жасалған. Ыдыста ішкі өткізгіш қысқыш ұстағыш бар . Тостаған көк түсті. 1 диагностикалық өткізгіш-тефлонмен қапталған өткізгіш, ұзындығы 180 см, сыртқы диаметрі-0,035 ". J типті дистальды ұшы-қисық, икемді, дистальды икемді бөлігі - 3 мм. екі жақты қозғалмайтын өзек. Түсі жасыл, тот баспайтын болаттан жасалған тефлонмен қапталған өткізгіш. Проксимальды дәнекерлеу өзек, таспа және катушкалар бастапқы материал тегіс сериялық күмбез. Дистальды дәнекерленген қосылыс: штанганың, таспаның және катушканың бастапқы материалының тегіс сериялы күмбезге дәнекерленген қосылысы. J түзету: дистальды ұшына іргелес катушкаға кернеу күші әсер еткенде, J кем дегенде 150 градусқа дейін ашылуы керек 1 ине-тот баспайтын болаттан жасалған ине, полипропиленнен жасалған Luer құлып қосылымы бар конустық концентратор, Түсі Көк, 23ga x 1 1/4" 1 ине-диаметрі 1,25 мм немесе 18г, ұзындығы 2.75 " немесе 6.98 ММ. Тот баспайтын болаттан жасалған Канюля, концентратор: акрил мультиполимерлі материалдан жасалған, мөлдір түсті, бір жағында төртбұрышты пішінді, бас бармақты тоқтату үшін ұшы және екінші жағында үшбұрышты пішінді. Қорғаныс ине қақпағы мөлдір, төмен тығыздықтағы полиэтиленнен жасалған . Иненің қиғаштығы электрмен жылтыратылған ұшымен ұсынылған. Хабтың минималды ішкі диаметрі-0,0395 ". Өткізгіштің максималды диаметрі-0,380 " өлшемі 18 Г 3 ине 5 мл Шприц-көлемі: 5 мл , стерильді, ұшымен инені шприц цилиндріне бекіту түрі, онда ине шприцке "киіледі" 1 Шприц 10 мл-Көлемі: 10 мл , стерильді,ұшымен инені шприц цилиндріне бекіту түрі, онда ине ересектер мен балаларға арналған қысымды бақылау үшін 1 сызықты шприцке "киіледі" - ұзындығы 120 см өлшемі Анам/әкем Люер коннекторында фталат жоқ, тіректің қаттылығы 84 термиялық тұрақтылық, сары нүкте 30 мин, қара нүкте 85 мин., ішкі диаметрі 1,6 мм, сыртқы диаметрі 3,2 мм. Мөлдірлік таза. Жасалған поливинилхлорид. 1 үстелге арналған қорғаныс жабыны-үстелге арналған қорғаныс жабынының жалпы мөлшері 180 см х 137 см. жабын 3 бөлікке бөлінеді - су өткізбейтін полиэтиленнен 2 бөлік және суды сіңіретін материалдан 1 бөлік. Су өткізбейтін материал-полиэтилен, суды сіңіретін материал-300% - дан астам сіңіру коэффициенті бар суды сіңіреді, суды сіңіретін бөлігі ұзындығы 180 см және ені 61 см. Қаптаманың төменгі жағында желім маркері бар. 1 бір рет қолданылатын Халат-халат екі материалдан жасалуы керек: тығыздығы 45 және арматураланған (күшейтілген) бөліктерден тұратын 100% полипропилен талшықтарынан тұратын композициялық тоқыма емес материал . Өлшемдері: қақпа сызығы-Ұзындығы 22 см, ортасы - мойын сызығынан төменгі сызыққа дейінгі алдыңғы бөлігі-139.5 см, жалпы ені - 165 см, иықтың ең биік нүктесінен түбіне дейінгі ұзындығы-156 см, жоғарғы нүктесі - 84 см, кеуде Ені - 70 см, манжеттің ұзындығы - 7 см * 5см, резеңкеленген материал. Қолдың күшейтілген бөлігі-42 см. мойын сызығының кеудедегі күшейтілген бөлікке дейінгі қашықтығы-20 см. Кеудедегі арматураланған бөліктің ұзындығы-80 см, кеуде аймағындағы күшейтілген бөліктің Ені-50 см. өлшемі: XL, халат сүлгімен бірге келеді.1 бір рет қолданылатын Халат - күшейтілген халат екі материалдан жасалған: тығыздығы 45 және күшейтілген (күшейтілген) бөліктерден тұратын 100% полипропилен талшықтарынан тұратын композициялық тоқыма емес материал . Өлшемдері: қақпа сызығы-ұзындығы 19 см, ортасы - мойын сызығынан төменгі сызыққа дейінгі алдыңғы бөлігі-134 см, жалпы ені - 152 см, иықтың ең биік нүктесінен түбіне дейінгі ұзындығы - 142 см, жоғарғы нүктесі - 80 см, кеуде ені-64 см, манжеттің ұзындығы-7 см * 5 см, резеңкеленген материал. Қолдың күшейтілген бөлігі-40 см. мойын сызығының кеудедегі күшейтілген бөлікке дейінгі қашықтығы-20 см. кеудедегі күшейтілген бөліктің ұзындығы-80 см, кеуде аймағындағы күшейтілген бөліктің Ені-50 см. Өлшемі: L, халат сүлгімен бірге келеді 1 бір реттік Парақ - радиалды қол жеткізуге арналған 4 саңылауы бар ангиографиялық Парақ. Жабын 4 материалдан жасалған: күшейтілген тоқыма емес мата, сіңіргіш материал , Полиэтилен, жабысқақ бөліктегі медициналық желім жолақтары. Абсорбциялық дәрежесі бар парақ 400% - дан жоғары. Парақтың жалпы ені 280 см, ұзындығы 330 см. қаптамада пункция тесіктерінің жанында басылған кем дегенде 2 бас маркер болуы керек. Екі жағынан жабынның өлшемі 70х330 см болатын полиэтилен жиектері болуы керек. Полиэтилен жиектері тігілмеген, бірақ парақтың құрылымын қорғау және материал бөліктерінің тұрақты беріктігін қамтамасыз ету үшін термиялық желімдеу және дәнекерлеу процедурасымен біріктірілген. Аяқтың бүйіріндегі жедел емес өрістің ұзындығы 153х140 см, бас бөлігінен 27х140 см, екі жедел емес бөлік те су өткізбейтін материалдың күшейтілген тоқыма емес материалынан жасалған. Жұмыс алаңы сіңіргіш материалдан жасалған. Жедел өрісте медициналық желімнің мөлдір жабысқақ жолақтары бар 4 тесік, диаметрі 6,2 см сопақша пішінді саңылауы бар 15х19 см Қосымша жабысқақ өрісте 2 кішкене тесік бар. үлкен 2 тесік 13х7 см сопақ саңылаулары бар 15х19 см Қосымша жабысқақ өрісте орналасқан. 2 кішкене тесік бір-бірінен 76 см қашықтықта болуы керек досым. Полиэтилен жиегінің сол және оң жағында жалпы ұзындығы 330 см болатын сол және оң жақ жиектерінен жалпы ені 10 см желімделген және престелген байланыстырушы жолақтар бар. Парақтың жоғарғы жиегінен тесіктердің ортасына дейінгі қашықтық 75 см. барлық 4 тесік жоғарғы шетінен 75 см көлденең сызық бойымен орналасқан 1 үстелге арналған қорғаныс жабыны-үстелге арналған жабын материалы икемді талшықтардан жасалмаған. Өлшемі: 150см х 250см 1 сурет жабыны - түтікке арналған жабын 122.5 см х 122.5 см х 0.05 мм Дана полиэтилен пленкасынан ұсынылуы керек.жабын 2 позицияға ие болуы мүмкін - босаңсыған және созылған. Босаңсыған күйде ішкі радиалды тесіктің ұзындығы 35-39 см құрайды. созылған күйде-ұзындығы 118 - + 2 см. Қақпақты мониторға бекіту үшін ішкі диаметрлі тесікте резеңке таспа бар. Өлшемі R - 35 - 90 см.1 қорғаныс жабыны-қорғаныс жабыны 100 см * 102 см * 0,05 мм полиэтилен пленкасынан жасалуы керек. Жабынның Ені 100 см, ұзындығы 102 см. жабынның 2 позициясы бар - босаңсыған және созылған. Босаңсыған күйдегі тесіктің диаметрі ені 38-41 см, ал созылған күйдегі тесіктің диаметрі ені 100-103 см. Резеңке таспалар жабынның бекітілуі мен орналасуына көмек көрсету үшін тесікке салынған. 30 10х10 см майлықтар-сіңімділігі 550% - дан жоғары сұйық сіңіргіш стерильді дәке. Ішкі қабаттар-1. Фталатсыз, 10 * 10 см жалпы мөлшері 12 қабат!1 қысым датчигі - көк түсті монтаждау қапсырмасы бар, сағатына 3 мл көлемінде жуу мүмкіндігі бар бір рет қолдануға арналған датчик. Мембрананың көріну мүмкіндігі бар мөлдір ішкі блок. Блок көк түсті Шығыс тұтқасы бар 3 жақты кранға салынған. Бір желдетілетін қақпақ бар. Егер пациенттің магистралі төменгі бөлігінде болса, түрлендіргіштің үстіне орнатылған жуу құрылғысы. Түрлендіргіш сенсорының кабелі блоктың корпусына бір реттік қысым датчигінің жоғарғы жағына салынған, егер пациенттің магистралі төменгі жағында болса. Электр блогындағы мониторға шығатын қосқыш түрі.Сезімталдық: 5 μV/V / mmHg±1%. Жұмыс қысымының диапазоны: -30-дан 300 mmHg-ге дейін. Гистерезиз: ±1mmHg. Уақыт өте келе нөлдік Дрейф: &lt;2mmHg / 8h. шамадан тыс қысымнан қорғау: 6464mmHg. Жұмыс температурасы: +15°С-тан 40°С-қа дейін. Сақтау температурасы: -25°С-тан +70°С-қа дейін.  Минималды тесіктің диаметрі - 0.065" немесе 1.65 ММ. жуу түтігінің ұзындығы - люермен және желдетілмеген қақпақпен 5 см. Ұзартқыш түтік жасалған поливинлхлорид қаттылығы 1 дана - кіріспе радиалды процедура кезінде ыдыстарға қол жетімділікті және құралдарды тиімді манипуляциялауды қамтамасыз ету. Интродюсерде бар силиконды гемостатикалық клапан, бекіткіш, үш жақты кран, және тігіс фланеці.  Гемостатикалық клапан қанның кері ағуына және ауаның аспирациясына жол бермейді. Сенімді бекіткіш кіріспе арқылы дилататордың кері жылжуын болдырмайды. Үш жақты кранды тамшылатып инфузиядан дәрі-дәрмектерді жедел шұғыл енгізуге немесе қан қысымын бақылауға дереу ауысу үшін пайдалануға болады. Бүйір тармағы ауа көпіршіктерін бейнелеу үшін мөлдір, икемді түтіктен жасалған. Кіріспе канюля конусы тамырларға қол жеткізу кезінде пункция нүктесіндегі жарақатты азайтады, осылайша пациент үшін ыңғайсыздықты азайтады. Тапсырыс берушінің таңдауы бойынша ұзындығы 11 см, диаметрі 5-тен 8 F-ге дейін. Өлшем (F) тамырлы интродьюсердің жеңінде нақты көрсетілген. Жинақтың құрамы: - 1 дана. интродьюсер (қабық); - 1 дана. дилататор;  -1 дана шағын өткізгіш (ұзындығы 45 см, диаметрі 0,018" - 0,038"); - 1 дана скальпель; - 1 дана шприц; - 1 дана пункциялық ине (18Ga-21Ga). 1 дана қысу құрылғысында бұранданың арнайы қысымы бар, қысым радиалды артерияда гемостаз үшін арнайы пішінді бұрандалы поршеньмен реттеледі, локнар артериясындағы қан ағымына әсер етпейді. Бұранда мөлдір, сондықтан оны катетеризация аймағына дәл орналастыруға және мүмкін қан кетуді дұрыс емдеуге болады. Қысу қысымы мен қысу уақытын әр науқас үшін жеке реттеуге болады. 1 дана-100% медициналық силиконнан жасалған тамырлы ілмектер, көк түсті, жұмсақ және тегіс материал. Сұйықтықты сіңірмейді. Улы емес және құрамында латекс жоқ. Өлшемдері: 2.5х1. 0мм. цикл ұзындығы: 45 см. Силикон 1 дана. - 3 F/Rot порты Бар манифольд.MLL. Манифольд үшеуі бар медициналық поликарбонат материалынан жасалған оңай айналатын крандар. Максималды жұмыс қысымы-750 psi немесе 50 атм/бар. 1 дана - контрастты енгізуге арналған Шприц 12 мл бір реттік. 1 дана - сұйықтықты қауіпсіз тасымалдау үшін 150 см ұзартқыш сызық. Түтіктің ішкі диаметрі: 1,5 мм. түтіктің сыртқы диаметрі: 2,65 ММ. 1 дана - инфузиялық жүйе-желдетілетін инфузиялық жүйе. Ерітіндінің немесе қанның кері ағымына қарсы клапан бар. Тамшылау камерасының мөлдір үстіңгі жағы тамшылардың визуализациясын және инфузия жылдамдығын есептеуді жақсартады. Ішкі диаметрі 3,0 мм және сыртқы диаметрі 4,1 мм болатын сызық (түтік). жалпы ұзындығы 150 см.Луер Локтың сенімді байланысы инфузиялық жүйенің кездейсоқ ажыратылуына жол бермейді. Роликті қысқыш ақ түсті полистиролдан жасалған. Зарарсыздандыру әдісі: этилен оксидімен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өндірушіден шыққан Паспорт,сертификат; тауар ҚР заңнамасына сәйкес таңбалануы тиіс.</t>
  </si>
  <si>
    <t>Стандартты кохлеарлы анатомиясы бар науқастар үшін барабан баспалдағының ортасында орналасуға арналған бұралған электрод торы бар кохлеарлы имплантация жүйелері</t>
  </si>
  <si>
    <t>Электрофизиологияға арналған керек жарақтары бар процедуралық жинақ</t>
  </si>
  <si>
    <t xml:space="preserve">МРТ үйлесімді бір камералы ЭКС </t>
  </si>
  <si>
    <t>МРТ үйлесімді екі камералы ЭКС</t>
  </si>
  <si>
    <t>МРТ үйлесімді бір камералы ICD диагностикасымен атриальды потенциал</t>
  </si>
  <si>
    <t>МРТ үйлесімді екі камералы ICD</t>
  </si>
  <si>
    <t xml:space="preserve">Квадриполярлы электродты қолдайтын МРТ үйлесімді үш камералы ICD </t>
  </si>
  <si>
    <t>Радиожиілікті суарылмайтын аблациялық катетер, алтын ұшы бар</t>
  </si>
  <si>
    <t>Аблациялық суармалы катетер, алтын ұшы бар</t>
  </si>
  <si>
    <t>Алтын ұшы бар каватрикуспидті истмус аймағында радиожиілік сызықтық әсерлерге арналған күшейтілген конструкциясы бар радиожиілікті суармалы аблациялық катетер</t>
  </si>
  <si>
    <t>Коронарлық синусқа арналған он полюсті басқарылатын диагностикалық катетер</t>
  </si>
  <si>
    <t>4, 10, 20 полюсті, 4 Fr, 5 FR, 6 FR басқарылатын диагностикалық катетерлер, 
7 Fr</t>
  </si>
  <si>
    <t>Трансептальды пункцияға арналған ине</t>
  </si>
  <si>
    <t>Гемостатикалық қақпақшасы бар кіріспе</t>
  </si>
  <si>
    <t>Аблациялық катетер, суарылмайтын</t>
  </si>
  <si>
    <t>Аблациялық катетер, суармалы</t>
  </si>
  <si>
    <t>Суармалы аблациялық катетер 
бір және екі бағытты</t>
  </si>
  <si>
    <t>Имплантацияланатын екі камералы кардиовертер-дефибриллятор, керек-жарақтар жиынтығымен үйлесімді МРТ</t>
  </si>
  <si>
    <t>Қайта синхронды жүрек терапиясына арналған құрылғы, керек-жарақтар жиынтығымен үйлесімді МРТ</t>
  </si>
  <si>
    <t xml:space="preserve">Транссептальды пункцияға арналған өткізгіштер </t>
  </si>
  <si>
    <t>Керек-жарақтары бар Криоконсольденкартаға түсіруге арналған Катетер</t>
  </si>
  <si>
    <t>Кардиоверсия-дефибрилляция функциясы бар жүректі қайта синхрондау терапиясына арналған үш камералы құрылғы (СРТ-ИКД) квадриполярлы ЛЖ электроды бар, керек-жарақтары бар жиынтықта</t>
  </si>
  <si>
    <t>Екі камералы имплантацияланатын МРТ үйлесімді кардиовертер дефибриллятор</t>
  </si>
  <si>
    <t>Кардиоверсия-дефибрилляция (СРТ-ИКД) функциясы бар жүректі қайта синхрондау терапиясына арналған МРТ үйлесімді үш камералы құрылғы, аксессуарлармен толықтырылған квадриполярлы ЛЖ электродымен</t>
  </si>
  <si>
    <t xml:space="preserve">Кардиовертер-дефибриллятор имплантацияланатын екі камералы, МРТ үйлесімді
</t>
  </si>
  <si>
    <t>Имплантацияланатын екі камералы электрокардиостимулятор</t>
  </si>
  <si>
    <t xml:space="preserve">Екі камералы кардиовертер-дефибриллятор    </t>
  </si>
  <si>
    <t>Бір камералы ICD (имплантацияланатын кардиовертер-дефибриллятор)</t>
  </si>
  <si>
    <t xml:space="preserve">Екі камералы ЭКС (электрокардиостимулятор)  </t>
  </si>
  <si>
    <t xml:space="preserve">Гидрофильді жабыны бар кіріспе
</t>
  </si>
  <si>
    <t>Қайта синхрондау функциясы бар үш камералы кардиовертер-дефибриллятор</t>
  </si>
  <si>
    <t xml:space="preserve">Сымсыз активатормен бірге имплантацияланатын кордиомонитор </t>
  </si>
  <si>
    <t>МРТ үйлесімді үш камералы имплантацияланатын 7 буын кардиовертер дефибрилляторы</t>
  </si>
  <si>
    <t>МРТ үйлесімді екі камералы имплантацияланатын 7 буын кардиовертер дефибрилляторы</t>
  </si>
  <si>
    <t>Имплантацияланатын МРТ-үйлесімді бір камералы кардиовертер-дефибриллятор c атриальды потенциалды тіркеу мүмкіндігі 7 буын</t>
  </si>
  <si>
    <t xml:space="preserve">Екі камералы имплантацияланатын кардиовертер-дефибриллятор 
</t>
  </si>
  <si>
    <t xml:space="preserve">Екі камералы электрокардиостимуляцияның транскатетерлік жүйесі 
</t>
  </si>
  <si>
    <t>Тері астындағы дефибрилляциялық электроды бар имплантацияланатын кардиовертер-дефибриллятор, МРТ үйлесімді</t>
  </si>
  <si>
    <t>Жоғары ажыратымдылықтағы диагностикалық катетер</t>
  </si>
  <si>
    <t>Керек-жарақтармен толықтырылған жүректі парагиссиялық ынталандыруға арналған жеткізу жүйесі</t>
  </si>
  <si>
    <t xml:space="preserve">Стероид-элюциялық, биполярлы,
имплантацияланатын, атриальды және / немесе
катетермен басқарылатын қарыншалық,
электродтың ұзындығы 59, 69, 74 см болатын белсенді фиксациясы бар трансвенозды электрод
</t>
  </si>
  <si>
    <t>Орындау нұсқаларында жүрек ауруларын диагностикалауға және емдеуге арналған электрофизиологиялық Катетер (D-F-curve, 8F, 3.5 mm, 2-5-2 mm, 115 cm)</t>
  </si>
  <si>
    <t>Сыртқы электрофизиологиялық жүйелерге қосылуға арналған кабельдер (эфи-станцияға интракардиальды сигнал беру үшін, эфи-жүйеге қосылуға арналған әмбебап жиынтық)</t>
  </si>
  <si>
    <t>Электрофизиологиялық Катетер, екі бағытты, стерильді, бір рет қолданылатын, ұзындығы 115 см, D - F қисықтық түрі</t>
  </si>
  <si>
    <t xml:space="preserve">Имплантацияланатын үш өлшемді кардиовертер-екі камералы дефибриллятор </t>
  </si>
  <si>
    <t>Магниттік навигация функциясы бар аблациялық суармалы байланыс күшінің катетері</t>
  </si>
  <si>
    <t xml:space="preserve">Жоғары тығыздықты картаға түсіру катетері, басқарылатын </t>
  </si>
  <si>
    <t>Анықтамалық электродтар жиынтығы</t>
  </si>
  <si>
    <t>Электрокардиостимулятор екі камералы сандық МРТ-керек-жарақтармен үйлесімді</t>
  </si>
  <si>
    <t>Импланттың соққыға төзімді титан корпусы.Корпус пен жабын материалына қойылатын талаптар: биологиялық үйлесімділік.Тәуелсіз электрод арналарының саны.Параллельді ынталандыру мүмкіндігінің болуы.Максималды ынталандыру жиілігі 83000 uti / с дейін. имплант қалыңдығы 4.5 мм. электрод торының түрі: бұралған атравматикалық электрод торы, барабан баспалдағының ортасында орналасқан.Әр арнаның кедергісін өлшеу мүмкіндігі және имплант электроникасының телеметриясы.Жүйке реакциясының телеметриясы.Магнитті шығармай 3 Теслаға дейін магниттік-резонанстық томография жүргізу мүмкіндігі.Қажет болса, магнитті алу мүмкіндігі .Жаңа кодтау стратегияларын қолдану мүмкіндігі.Электрод торының жұмыс аймағының ұзындығы 15/20 ММ. электрод торын 3 әрекетке дейін қайта енгізу мүмкіндігі.Болашақ сөйлеу процессорларының модельдерімен үйлесімділік.1. Сөйлеу процессорына қойылатын талаптар.Құлақ түріндегі сөйлеу процессоры.Импульсті берудің сандық түрі.Процессорда басқару элементтерінің болуы: - дыбыс деңгейін реттеу; - бағдарламаларды ауыстыру.Бас таратқыштағы микрофонға қосылу мүмкіндігі.Сыртқы құрылғыларды қосу мүмкіндігі.Cros құрылғысымен үйлесімділік, имплантацияланбаған жағынан дыбыстарды Naida ci процессорына сымсыз арна арқылы жібереді. Сигналдарды кодтаудың әртүрлі стратегиялары 6 стратегия.Тыңдау бағдарламаларының саны 5 бағдарламаға дейін.Кіріс динамикалық диапазоны 80-ге дейін.Жүйенің жұмыс қабілеттілігі көрсеткішінің болуы.Қайта зарядталатын қуат опциялары.Ауа мырышының қоректік элементтері.Имплантты басқа біреудің процессорымен ынталандырудан қорғау.2. Кепілдік міндеттемелері, сервистік қызмет көрсету, оқыту.Кепілдік қызметі - жүйенің сыртқы бөлігі-сөйлеу / дыбыстық процессор.- жүйенің ішкі бөлігі.Сервистік кепілдік және кепілдіктен кейінгі қызмет көрсету.Кохлеарлық имплантация процесінде жұмыс істейтін мамандар: хирургтар, сурдологтар, сурдопедагогтар үшін кохлеарлық имплантация жүйесі бойынша жетілдіру курстарын тұрақты өткізу.Интраоперациялық зерттеу жүргізуге және сөйлеу процессорларын баптауға арналған жабдықтар жиынтығы.Интраоперациялық зерттеу жүргізуге және сөйлеу процессорларын баптауға арналған бағдарламалық қамтамасыз ету.Өнім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</si>
  <si>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Электрофизиологияға арналған керек-жарақтары бар процедуралық жинақ. Қауіпсіздік класы 2А. жиынтық құрамы: 1. Парақ бір реттік, электрофизиология үшін 250 x 340 см – 1 дана.екі бөліктен тұрады: экстраабсорбциялық бөлік және жабысқақ бөлік. Экстраабсорбциялау бөлігі: максималды сіңімділігі кемінде 450 мл / м2. Құрғақ күйдегі көлденең созылу 47%, ылғалды 46,5% (UNI EN 29073-3, EN 13795). Түсі: шағылыспайтын біркелкі түс. Салмағы 110,3 г / м2. Құрамында латекс жоқ. Құрамында фталат жоқ. Гипоаллергенді. Тұтанғыштық: 1-сынып. Жабысқақ бөлігі полиэтиленнен тұрады, медициналық мақсаттағы акрилден жасалған жабысқақ бөлігі, сондай-ақ силиконмен қапталған қағаз бөлігі. Пленка материалының қалыңдығы 0.07 мм-0.12 ММ. гипоаллергенді. Этиленді оксидпен және гамма-сәулемен зарарсыздандыру. 2. 150 x 190 см үстелге арналған қорғаныс жабыны - 1 дана. сіңіру қабілеті 580%. Сіңіру уақыты 5.4 сек. Салмағы 79гр / м2. Бойлық созылу құрғақ 76,5%, ылғалды 79,5%. Құрғақ күйдегі көлденең созылу 57,5%, ылғалды 64,5% (UNI EN 29073-3, EN 13795). Түсі: шағылыспайтын біркелкі түс. Құрамында латекс жоқ. Құрамында фталат жоқ. Гипоаллергенді. Тұтанғыштық: 1-сынып.3. Бір реттік Парақ 100 x 100 см - 1 дана. сіңіру қабілеті 580%. Сіңіру уақыты 5.4 сек. Салмағы 58гр / м2. Бойлық созылу құрғақ күйінде 55,5%, ылғалды күйінде 48%. Құрғақ күйдегі көлденең созылу 47%, ылғалды 46,5% (UNI EN 29073-3, EN 13795). Түсі: шағылыспайтын біркелкі түс. Құрамында латекс жоқ. Құрамында фталат жоқ. Гипоаллергенді. Тұтанғыштық: 1-сынып. Силикон қағазы: құрамы: монополионды силикондалған қағаз. Салмағы 73 гр. Құрамында латекс жоқ. Қалыңдығы 86u. Жабысқақ бөлігі: жұмыс ауқымы 140-170°C. құрамында латекс жоқ. Жұмсарту температурасы 96°C. 4. Күшейтілген Халат, қол сүлгімен L өлшемі - 1 дана. тосқауыл индексі: 3.2, күшейтілген бөлік: IB 6. Материал: SMMS (spunbond/meltblown/meltblown spunbond). Салмағы м2 үшін 50 грамм. Құрамында латекс жоқ. Құрамында фталат жоқ. Гипоаллергенді. Тұтанғыштық: 1-сынып.  Су буының өткізгіштігі: 24 сағат ішінде 3007 г/м2 су буының көші-қон жылдамдығы. Халаттың беріктігі: құрғақ 214.1 кПа; дымқыл 198 кПа. Стерильділік: 7 CFU/100CM2. Созылу беріктігі - халаттың ұзындығы бойынша құрғақ күйінде 98.3 N; дымқыл күйінде 100.4 N (EN 29073-3, EN 13795), дымқыл күйінде: 46.8 N; құрғақ күйінде 47.7 N. сүлгі: созылу қабілеті 17%, сіңіру уақыты: 3.5 с, құрамы: екі жақты тоқылмаған ТНТ-дан 2 қабат торлы материалмен. Барлығы 4 қабат.  Салмағы: 65.1 г / м2. Құрамында латекс жоқ. Құрамында фталат жоқ. Гипоаллергенді. Тұтанғыштық: 1-сынып. 5. Халат күшейтілген, қол сүлгімен XL өлшемі - 1 дана. тосқауыл индексі: 3.2, күшейтілген бөлігі: IB 6. Материал: SMMS (spunbond/meltblown/meltblown spunbond). Салмағы м2 үшін 50 грамм. Құрамында латекс жоқ. Құрамында фталат жоқ. Гипоаллергенді. Тұтанғыштық: 1-сынып.  Су буының өткізгіштігі: 24 сағат ішінде 3007 г/м2 су буының көші-қон жылдамдығы. Халаттың беріктігі: құрғақ 214.1 кПа; дымқыл 198 кПа. Стерильділік: 7 CFU/100CM2. Созылу беріктігі - халаттың ұзындығы бойынша құрғақ күйінде 98.3 N; дымқыл күйінде 100.4 N (EN 29073-3, EN 13795), дымқыл күйінде: 46.8 N; құрғақ күйінде 47.7 N. сүлгі: созылу қабілеті 17%, сіңіру уақыты: 3.5 с, құрамы: екі жақты тоқылмаған ТНТ-дан 2 қабат торлы материалмен. Барлығы 4 қабат.  Салмағы: 65.1 г / м2. Құрамында латекс жоқ. Құрамында фталат жоқ. Гипоаллергенді. Тұтанғыштық: 1-сынып.6. Қолғап, өлшемі 7,0-2 жұп. IIA Класы. Биоүйлесімді. Құрамы: латекс, ұнтақсыз, крахмалсыз. Өлшемі: жалпы ұзындығы 270; алақанның ені 95+ / 5мм. биоүйлесімді. Қалыңдығы 0.37 +/- 0.04 мм; щеткада 0,29 мм. су өткізбейтін 1,5 AQL. Этиленді оксидпен және гамма-сәулемен зарарсыздандыру. Құрамында фталат жоқ. 7. Қолғап, өлшемі 7,5-1 жұп. IIA Класы. Биоүйлесімді. Құрамы: латекс, ұнтақсыз, крахмалсыз. Өлшемі: жалпы ұзындығы 270; алақанның ені 95+ / 5мм. биоүйлесімді. Қалыңдығы 0.37 +/- 0.04 мм; қылқаламда 0,29 мм. су өткізбейтін 1,5 AQL. Этиленді оксидпен және гамма-сәулемен зарарсыздандыру. Құрамында фталат жоқ.8. Скальпель №11 – 1 дана. құрамы: пышақ: тот баспайтын болат; тұтқа: ABS пластик 300. Құрамында латекс жоқ. Құрамында фталат жоқ. Улы емес.9. Шприц 10 мл, қосылыс: Luer-2 дана.Материал полипропилен, поршень: полипропилен, серпімді жолақ: тығыны бар синтетикалық изопрен, майлау силикон. Органикалық, құрамында хлор, латекс, фталаттар және поливинилхлорид жоқ.10. 20 мл Шприц, қосылыс: Luer Lock - 1 дана. Материал полипропилен, поршень: полипропилен, резеңке таспа: тығыны бар синтетикалық изопрен, майлау силикон. Органикалық, құрамында хлор, латекс, фталаттар және поливинилхлорид жоқ.11. Хирургиялық дәке майлықтары 10 X 10 см, 12 қабатты-30 дана. сіңіргіштігі 550% - дан астам, люминесценттілігі 80% - дан астам. Құрамы 100% мақта. Салмағы: 33 + / -5 гр/м2. Батыру уақыты 10 секундтан аз. Өлшемі 10 х 10 см (+-3%). 365нм ультракүлгін сәуле астында әлсіз флуоресценцияны бейнелеу. Салмағы: 33 + / -5 г/м2.  Суда ерігіштігі 0,5% - дан аз. Құрамында латекс жоқ. Құрамында фталат жоқ. Гипоаллергенді. РН бейтарап.12. Дәке сіңіргіш шарлар, 4х4см-10 дана. Құрамы: 100% мақта. Сіңіру уақыты 10 секундтан аз. Салмағы 33+ / - 2гр / м2. Құрамында латекс жоқ. РН бейтарап.13. Көлемі 250 мл ыдыс - 1 дана. түсі мөлдір. Материал: полипропилен.  Салмағы 10 г (+\- 1 г).  Құрамында латекс, фталаттар және поливинилхлорид жоқ.14. Көлемі 500 мл ыдыс - 1 дана. түсі мөлдір. Материал: полипропилен.  Салмағы 14 г (+\- 1 г).  Құрамында латекс, фталаттар және поливинилхлорид жоқ.15. 500 мл тостаған (Қызыл) - 1 дана. түсі қызыл. Материал: полипропилен.  Салмағы 14 г (+\- 1 г).  Құрамында латекс, фталаттар және поливинилхлорид жоқ.16. Қорғаныс қақпағы 14 x 100 см – 1 дана. 1-сыныптың тұтанғыштығы. Құрамы: синтетикалық полимер изоферон. Құрамында латекс жоқ. Құрамында фталат жоқ. құрамында ауыр металдар мен Азо бояғыштар жоқ.17. Жабдық корпусы, 80 х 80 см-1 дана. бактериялардың тосқауыл индексі-6, ену коэффициенті: 0. Драпинг: 92.2% су өткізбейтін материал. Құрамында латекс жоқ. Құрамында фталат жоқ. Құрамында ауыр металдар мен бояғыштар жоқ. Гипоаллергенді. Тұтанғыштық: 1-сынып.18. Жабдыққа арналған қақпақ, 120 х 120 см – 1 дана. Бактериялардың тосқауыл индексі-6, ену коэффициенті: 0. Қаптау: 92.2%. Созылу беріктігі-ұзындығы бойынша құрғақ түрінде &gt;500,0%; ылғалды түрінде 500,0% (EN 29073-3, EN 13795), ылғалды түрінде 318,0%; құрғақ түрінде 236,0%. Ұзындығы бойынша созылу беріктігі: 29,5 N - 3 кг.ені бойынша созылу беріктігі: 9,5 N - 0,967 кг. су өткізбейтін материал. Құрамында латекс жоқ. Құрамында фталат жоқ. Құрамында ауыр металдар мен бояғыштар жоқ. Гипоаллергенді. Тұтанғыштық: 1-сынып. Жинақ бір стерильді қаптамаға оралған. Зарарсыздандыру: ЭО зарарсыздандыру. Сынып: медициналық бұйым 93/42/СЕ Директивасына сәйкес жасақталған. Қолданылуы: электрофизиологиялық хирургия үшін Сұйықтықтар мен бактерияларға қарсы тосқауыл жасау, сәйкесінше пациенттің инфекциясын болдырмау. Сапа сәйкестігі: өнім UNI EN ISO 9001: 2015 стандартына сәйкес келеді-UNI EN ISO 13485: 2016, TUV SUD Products Service GmbH сертификатталған.Өнім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</si>
  <si>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Имплантацияланатын МРТ үйлесімді мультипрограммаланатын бір камералы жиілікті бейімдейтін ssir электрокардиостимуляторы, белсенді ұстауды басқару функциясы бар. Ынталандыру режимдері: өшірулі; VVIR; AAIR; A00; VVI; AAI; A00R; VVT; AAT; V00; V00R. диапазондағы негізгі жиілік мәні, бірақ 30-дан 200 имп/мин-ге дейін емес. диапазондағы ынталандыру импульсінің амплитудасының мәні, бірақ 0,2-ден 7,5 в-қа дейін емес. ұзақтық мәні импульс диапазонында, бірақ 0,1-ден 1,5 мс-ге дейін емес. Белсенді түсіруді басқару функциясының болуы. Қарыншалық ынталандырудың тиімділігін бақылаудың болуы, әр енгізілген тітіркендіргіштің тиімділігін бағалау. Тұрақты негізде оңтайлы сезімталдық мәндерін автоматты түрде анықтау мүмкіндігі. Жиілік гистерезисінің қызметі: гистерезистің кем дегенде үш нұсқасының болуы - динамикалық гистерезис; қайталанатын гистерезис; іздеу гистерезисі. Бағдарламаланатын түнгі ынталандырумаағының болуы. Сканерлеуді шектеу аймақтары жоқ МРТ үйлесімділігі (Full Body Scan), егер МРТ үйлесімді электродтармен бірге қолданылса, сондай-ақ өндіруші талап ететін зерттеу шарттары сақталса. Электродты автоматты басқару функциясы: өзіндік өткізгіштік немесе ынталандыру фазасына қарамастан әрбір 30 с электрод кедергісін шекті өлшеудің болуы. Электродты автоматты тексеру функциясы: қол жетімділік-импеданс мәндері рұқсат етілген мәндерден тыс шыққан кезде анықтау және ынталандыру полярлығын автоматты түрде өзгерту мүмкіндігі. Имплантация кезінде аппаратты автоматты түрде инициализациялау функциясы: болуы, статистиканың жинақталуын белсендіру, электродтың полярлығын автоматты түрде анықтау. Жүрекішілік электрограммаларды (ВЭГМ) экс жадына автоматты түрде жазу мүмкіндігі: әрқайсысы 10 с-қа дейінгі 4 эпизод. Пациентті бақылау кезінде сезімталдықты, ынталандыру шектерін және қарсылықты анықтайтын автоматты сынақтарды өткізу мүмкіндігі. Науқастың деректерін экс жадына жазу: болуы. Болжалды қызмет ету мерзімі: 16 жыл 10 ай 50% ынталандыру кезінде базалық жиілігі кемінде 60 ЖЖИ / мин; ынталандыру амплитудасы кемінде 2,5 В; импульстің ұзақтығы кемінде 0,4 мс; электродтың кедергісі 500 Ом аспайды. Салмағы 20,8 г аспайды, қалыңдығы 6,5 мм аспайды, көлемі 10 см3 аспайды.Эндокардиальды МРТ-үйлесімді биполярлы белсенді бекіту электроды. Оқшаулағыш қабаттың материалы-полиуретан. Электродтың максималды диаметрі 5,9 француздан аспайды. Электрод ұзындығының нұсқалары, 45, 53 және 60 см. Стероид-дексаметазон ацетаты (біртіндеп босату үшін резервуарда бар). Полюс аралық қашықтық 10 мм-ден аспайды.спираль түрі ұзартылатын/тартылатын спираль, электрлік белсенді. Спиральдың созылу ұзындығы 1.8 мм-ден аспайды, спираль материалы иридий қорытпасы, фракталдық беті, ауданы 4.5 мм2-ден кем емес. Спираль позициясының рентгендік белгісінің болуы. Ұсынылатын кіріспе 6 француз тілінен аспайды. Стандартты жиынтық мыналардан тұрады (жиынтықта жеткізілгенде):1. МРТ-үйлесімді Электрокардиостимулятор, бір камералы-1 дана. 2. Эндокардиальды МРТ-үйлесімді белсенді бекіту электроды, диаметрі 6 француздан аспайды-1 дана. 3. Кіріспе-1 дана.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</si>
  <si>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Имплантацияланатын МРТ-үйлесімді мультипрограммаланатын екі камералы жиілікті бейімдейтін электрокардиостимулятор, аксессуарлармен бірге екі арнада да белсенді ұстауды бақылау функциясы бар. Ынталандыру режимдері: өшірулі.; DDD(R); VVI(R); AAI(R); DDI(R); A00(R); VDD(R); VVT; AAT; VDI(R); V00(R); DVI(R); D00(R); DDT. Диапазондағы базалық жиіліктің мәні (екі арна бойынша), бірақ 30-дан 200 имп/мин. диапазондағы ынталандыру импульсінің амплитудасының мәні (екі арна бойынша), бірақ 0,2-ден 7,5 в-қа дейін емес. Импульс ұзақтығының мәні (екі арна бойынша) диапазонда, бірақ 0,1-ден 1,5 мс-ге дейін емес. Белсенді түсіруді бақылау (КЗ) функциясының болуы (екі арна бойынша). Қарыншалық ынталандырудың тиімділігін бақылаудың болуы, әр енгізілген тітіркендіргіштің тиімділігін бағалау. Екі арнада да сезімталдықтың оңтайлы мәндерін тұрақты негізде автоматты түрде анықтау мүмкіндігі. Қарыншалық каналды бақылаудың максималды жиілігі: 200 соққы/мин. жиілікті бейімдеу сенсоры: акселерометр. Жиілік гистерезисінің қызметі: гистерезистің кем дегенде үш нұсқасының болуы - динамикалық гистерезис; қайталанатын гистерезис; іздеу гистерезисі. Атриовентрикулярлық кідірістің мәні диапазонда, бірақ 20-дан 350 мс-ге дейін емес. Алты жиілік диапазоны үшін бөлек бағдарламалау және стихиялық және ынталандыру оқиғалары үшін бөлек бағдарламалау мүмкіндігі. Интеллектуалды av кідірісін арттыру арқылы қарыншалық ынталандыруды азайтудың Автоматты алгоритмі, қайталанатын, іздестіру av гистерезисінің болуы және тұрақты қарыншалық ынталандыруды қамтамасыз ету үшін теріс. Бағдарламаланатын түнгі ынталандырумаағының болуы.Электродтарды автоматты бақылау функциясы: электродтардың кедергісін шекті өлшеудің болуы, әр 30 с-тан кем емес, өзіндік өткізу немесе ынталандыру фазасына қарамастан. Электродтарды автоматты түрде тексеру функциясы: қол жетімділік-импеданс мәндері рұқсат етілген мәндерден тыс шыққан кезде анықтау және ынталандыру полярлығын автоматты түрде өзгерту мүмкіндігі. Имплантация кезінде аппаратты автоматты түрде инициализациялау функциясы: болуы, статистиканың жинақталуын белсендіру, электродтың полярлығын автоматты түрде анықтау. Сканерлеуді шектеу аймақтары жоқ МРТ үйлесімділігі (Full Body Scan), егер МРТ үйлесімді электродтармен бірге қолданылса, сондай-ақ өндіруші талап ететін зерттеу шарттары сақталса. Инвазивті емес эфи процедурасын жүргізу мүмкіндігі. Жүрекішілік электрограммаларды (ВЭГМ) экс жадына автоматты түрде жазу мүмкіндігі: әрқайсысының ұзақтығы 10 с дейін кемінде 4 эпизод. Пациентті бақылау кезінде екі арна бойынша сезімталдықты, ынталандыру шектерін және қарсылықты анықтаудың Автоматты сынақтарын жүргізу: болуы.Есептік қызмет ету мерзімі: базалық жиілігі кемінде 60 ЖЖЖ/мин болатын DDD(R) режимінде 50% ынталандыру кезінде 12 жылдан астам; атриальды және қарыншалық тітіркендіргіштердің амплитудасы кемінде 2,5 В; екі арна бойынша импульстің ұзақтығы кемінде 0,4 мс; екі электродтың кедергісі 500 Ом аспайды. Салмағы: 23,2 г артық емес, қалыңдығы: 6,5 мм артық емес. көлемі: 11 см3 артық емес.Эндокардиальды МРТ-үйлесімді биполярлы белсенді бекіту электроды. Оқшаулағыш қабаттың материалы-полиуретан. Электродтың максималды диаметрі 5,9 француздан аспайды. Электрод ұзындығының нұсқалары, 45, 53 және 60 см. Стероид-дексаметазон ацетаты (біртіндеп босату үшін резервуарда бар). Полюс аралық қашықтық 10 мм-ден аспайды.спираль түрі ұзартылатын/тартылатын спираль, электрлік белсенді. Спиральдың созылу ұзындығы 1.8 мм-ден аспайды, спираль материалы иридий қорытпасы, фракталдық беті, ауданы 4.5 мм2-ден кем емес. Спираль позициясының рентгендік белгісінің болуы. Ұсынылатын кіріспе 6 француз тілінен аспайды. Стандартты жиынтық мыналардан тұрады (жиынтықта жеткізілгенде):1. МРТ-үйлесімді Электрокардиостимулятор, екі камералы-1 дана. 2. Эндокардиальды МРТ-үйлесімді электродтар, белсенді бекіту, диаметрі 6 француздан аспайтын-2 дана. 3. Интродьюсер-2 дана. өнім беруші ұсынатын құжаттар: - тіркеу куәлігінің немесе уәкілетті органнан осы медициналық бұйымның ҚР-да тіркелуге жатпайтыны туралы хаттың көшірмесі; - өндірушіден шыққан Паспорт,сертификат; тауар ҚР заңнамасына сәйкес таңбалануы тиіс.</t>
  </si>
  <si>
    <t>Имплантацияланатын МРТ-үйлесімді бір камералы кардиовертер-дефибриллятор c атриальды потенциалды тіркеу мүмкіндігі. Аритмияны анықтаудың үш аймағы: FT1, ft2, FF. Анықтау критерийлері: кенеттен басталу; тұрақтылық; байланыс аралығы; математикалық және морфологиялық кемсітушілік алгоритмі; тұрақты ТТ критерийі. ЖТ анықтау аралығы: ЖТ1 үшін: Өшірулі, 270-тен 600 мс-ге дейін; ЖТ2 үшін: Өшірулі; 270-тен 500 мс-ге дейін. Детекция кезіндегі кешендердің саны: ЖТ1 10-нан 100-ге дейін; ЖТ2 10-нан 80-ге дейін; редетекция үшін: ЖТ1 10-нан 50-ге дейін; ЖТ2 10-нан 40-қа дейін. Кенеттен басталуы: өшірулі; 4-тен 32% - ға дейін. Тұрақтылық критерийі: егер SMART = өшірулі: өшірулі; ± 8 ... (4) ... ±48%. Егер SMART = қосулы болса: ±8 ... (4) ... ±48%. Тұрақты ЖТ-өшірулі, 1-ден 3 минутқа дейін, 1 мин қадам; 3 мин; 5 мин; бұдан әрі 10-дан 30 минутқа дейін, 10 мин қадаммен; дәлірек және дұрыс кемсіту үшін табалдырықтарды реттеу мүмкіндігімен жүрек ритағының бұзылуының суправентрикулярлық және қарыншалық формаларын морфологиялық кемсіту алгоритмі. FF анықтау аралығы: өшірулі, 240-тан 400 мс-қа дейін. FF детекциялық есептегіш диапазоны: 8 - ден 6-дан 40-тан 30-ға дейін. Ауқымы FF redetection meter: 8-ден 6-дан 30-дан 24-ке дейін.Терапия түрлері: Антитахистимуляция (АТС), Кардиоверсия, Дефибрилляция. АТС: импульстар пакеті, тітіркендіргіштер арасындағы аралықты азайтатын импульстар пакеті. АТС әрекеттерінің саны 1-ден 10-ға дейін, қадамы 1-ден аспайды. Пакеттегі ынталандыру саны 1-ден 15-ке дейін, Қадам 1-ден аспайды. Әрбір келесі пакетте ынталандыруды автоматты түрде қосу мүмкіндігі. Бірінші тітіркендіргіштің стихиялық кешенмен байланыс аралығы: 70-тен 95% - ға дейін, 5-қадамнан аспайды. Ең жылдам және тиімді терапия үшін АТС оңтайландыру.  Кардиоверсия және дефибрилляция кезіндегі разряд энергиясы 2-ден 40 Дж-ға дейін. ЖТ немесе ФЖ бір шабуылы үшін разрядтардың ең көп саны 8-ден кем емес. Дефибрилляция шегін төмендету үшін разряд полярлығын инверсиялау мүмкіндігі; разряд формасы: екі фазалы-фазалық қатынастың ұзақтығы мен пайызын өзгерту мүмкіндігі (кем дегенде екі нұсқа). Соққы разрядының үш бағытын таңдау мүмкіндігі. Т толқынының постстимуляциялық шамадан тыс қорғаныс алгоритмдері. Қашықтықтан мониторинг жүйесі бойынша пациенттің қатысуынсыз аппаратпен тіркелген оқиға туралы деректерді толық автоматты режимде дереу берудің болуы.Ынталандыру режимдері: VVIR; VVI; VOO; VDDR; VDIR; VDD; VDI; өшірулі. Диапазондағы базалық жиіліктің мәні, бірақ 30-дан 160 импульс/мин. диапазондағы ынталандыру импульсінің амплитудасының мәні, бірақ 0,5-тен 7,5 в-қа дейін емес. диапазондағы импульс ұзақтығының мәні, бірақ 0,4-тен 1,5 мс-ге дейін емес. Қашықтан мониторинг жүйесі бойынша ақпаратты берумен белсенді түсіруді бақылау функциясының болуы. Жиілік гистерезисінің болуы: динамикалық, қайталанатын, сканерлеу. Атриовентрикулярлық кідірістің мәні: 15; 40-тан 350 мс-қа дейін. Динамикалық АВ-әр түрлі жиілік диапазондары үшін бөлек бағдарламаланатын кідіріс. АВ-гистерезистің болуы: оң, қайталама, сканерлеу және теріс (тұрақты қарыншалық ынталандыруды қамтамасыз ету үшін). Интеллектуалды av кідірісін арттыру арқылы қарыншалық ынталандыруды азайтудың Автоматты алгоритмі (400 мс дейін). Түнгі ынталандыру программағын бағдарламалау. Деректерді берудің энергияны үнемдейтін алгоритміне негізделген сымсыз телеметрия. Қашықтықтан бақылау жүйесі бойынша трендтік статистиканы беру мүмкіндігімен жүрек жеткіліксіздігінің дамуын бағалау үшін трансторакальды кедергіні өлшеу. Жүрекішілік электрограммаларды (ВЭГМ) ICD жадына автоматты түрде жазу мүмкіндігі: кемінде 3 эпизодтан 56 мин.МРТ-сканерлеуді шектеу аймақтары жоқ (толық дене сканері) МРТ-үйлесімді электродтармен бірге қолданған жағдайда, сондай-ақ өндіруші талап ететін зерттеу шарттарын сақтаған жағдайда. МР өрісін автоматты түрде анықтауға және пациенттің МРТ режимінде болу уақытын азайтуға арналған арнайы ГМС сенсорының болуы. Әр белсендіруден кейін сенсордың ұзақтығы 14 күнге дейін. Күнделікті негізде пациенттің қатысуынсыз толық автоматты режимде ұялы байланыс желісі арқылы барлық статистикалық ақпаратты және жүрекішілік электрограммаларды күнделікті сымсыз беру арқылы пациенттің мобильді қашықтан бақылау жүйесін қолдау. Құрылғының тұрақты бағдарламасының параметрлерін олардың арасында жылдам ауысу функциясы бар үшке дейін алдын ала орнатуды сақтау мүмкіндігі; қашықтықтан мониторинг жүйесі бойынша белгіленген күндері емдеуші дәрігердің жеке аккаунтына жіберілетін деректер мен орындалған сынақтардың нәтижелерін таңдай отырып, жоспарлы Автоматты тексерулер жүргізу кестесін жоспарлау.   ИКД-ның есептік қызмет ету мерзімі: ең жоғары энергиясы бар тоқсан сайынғы шоктарды (яғни жылына 40 Дж 4 шок); жиілігі кемінде 60 имп/мин ПЖ-ны ынталандырудың 15% -;; амплитудасы кемінде 2,5 В; импульстің ұзақтығы кемінде 0,4 мс; электродтардағы кедергісі 500-ден аспауды ескере отырып, кемінде 9.2 жыл Ом; диагностика функциялары, қашықтан бақылау жүйесі бойынша күнделікті деректерді беру және қосылған WEHM жазбасы. Қалыңдығы 11 мм-ден аспайды, Салмағы 82 г-нан аспайды, көлемі 33 см3-тен аспайды.Стандартты жиынтық мыналардан тұрады (жиынтықта жеткізілгенде):1. МРТ үйлесімді бір камералы кардиовертер-дефибриллятор - 1 дана 2. МРТ-коннектор мен трикуспидті клапан аймағындағы электродқа жүктемені азайтатын, диаметрі 7,8 француздан аспайтын белсенді бекітетін жақсартылған конструкциядағы үйлесімді дефибрилляциялық пентаполярлы электрод;оң жақ атриум проекциясында 2 диполь бар. - 1 дана; 3. Интродьюсерлер-1 дана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өндірушіден шыққан Паспорт,сертификат; тауар ҚР заңнамасына сәйкес таңбалануы тиіс.</t>
  </si>
  <si>
    <t>МРТ үйлесімді екі камералы имплантацияланатын кардиовертер-дефибриллятор. Аритмияны анықтаудың үш аймағы: FT1, ft2, FF. ЖТ анықтау аралығы: ЖТ1 үшін: Өшірулі, 270-тен 600 мс-ге дейін; ЖТ2 үшін: Өшірулі; 270-тен 500 мс-ге дейін. Детекция кезіндегі кешендердің саны: ЖТ1 10-нан 100-ге дейін; ЖТ2 10-нан 80-ге дейін; редетекция үшін: ЖТ1 10-нан 50-ге дейін; ЖТ2 10-нан 40-қа дейін. Кенеттен басталуы: өшірулі, 4-тен 32% - ға дейін. Тұрақтылық критерийі: өшірулі; ± 8 ... (4) ... ±48. Тұрақты ЖТ-өшіру критерийі, 1, 2, 3, 5, 10, 20, 30 мин. Жүрек ритағының бұзылуының суправентрикулярлық және қарыншалық формаларын морфологиялық кемсіту алгоритмі, дәлірек және дұрыс кемсіту үшін табалдырықтарды реттеу мүмкіндігі бар. FF детекциялық есептегіш диапазоны: 8 - ден 6-дан 40-тан 30-ға дейін. Ауқымы FF redetection meter: 8-ден 6-дан 30-дан 24-ке дейін.Терапия түрлері: Антитахистимуляция (АТС), Кардиоверсия, Дефибрилляция. АТС: импульстар пакеті, тітіркендіргіштер арасындағы аралықты азайтатын импульстар пакеті. АТС әрекеттерінің саны 1-ден 10-ға дейін, қадамы 1-ден аспайды. Пакеттегі ынталандыру саны 1-ден 15-ке дейін, Қадам 1-ден аспайды. Әрбір келесі пакетте ынталандыруды автоматты түрде қосу мүмкіндігі: өшірулі, қосулы. Бірінші тітіркендіргіштің стихиялық кешенмен байланыс аралығы: 70-тен 95% - ға дейін, 5-қадамнан аспайды. Ең жылдам және тиімді терапия үшін АТС оңтайландыру.  Кардиоверсия және дефибрилляция кезіндегі разряд энергиясы 2-ден 40 Дж-ға дейін. ЖТ немесе ФЖ бір шабуылы үшін разрядтардың ең көп саны 8-ден кем емес. Разряд полярлығы: дефибрилляция шегін төмендету үшін разряд полярлығын инверсиялау мүмкіндігі; разряд формасы: екі фазалы – фазалық қатынастың ұзақтығы мен пайызын өзгерту мүмкіндігі (кем дегенде екі нұсқа). Соққы разрядының үш бағытын таңдау мүмкіндігі. Т толқынының постстимуляциялық шамадан тыс қорғаныс алгоритмдері. Қашықтықтан мониторинг жүйесі бойынша пациенттің қатысуынсыз аппаратпен тіркелген оқиға туралы деректерді толық автоматты режимде дереу берудің болуы.Ынталандыру режимдері: өшірулі.; DDD(R); DDI(R); VDD(R); VDI(R); AAI(R); VVI(R); VOO; DOO. Диапазондағы базалық жиіліктің мәні, бірақ 30-дан 160 имп/мин. диапазондағы ынталандыру импульсінің амплитудасының мәні (барлық арналар бойынша), бірақ 0,5-тен 7,5 в-қа дейін емес. Импульс ұзақтығының мәні (барлық арналар бойынша) диапазонда, бірақ 0,4-тен 1,5 мс-ге дейін емес. Қашықтан мониторинг жүйесі бойынша ақпарат берумен ынталандыру шектерінің Автоматты мониторингі функциясының болуы (барлық арналар бойынша). Жиілік гистерезисінің болуы: динамикалық, қайталанатын, сканерлеу. Атриовентрикулярлық кідірістің мәні: 15; 40-тан 350 мс-қа дейін. Динамикалық av кідірісі әр түрлі жиілік диапазондары үшін бөлек бағдарламаланады және стихиялық және ынталандыру оқиғалары үшін бөлек бағдарламаланады. АВ-гистерезистің болуы: оң, қайталама, сканерлеу және теріс (тұрақты қарыншалық ынталандыруды қамтамасыз ету үшін). Түнгі ынталандыру программағын бағдарламалау. АВ кідірісін Автоматты динамикалық түзету арқылы қарыншалық ынталандыруды азайту.Деректерді берудің энергияны үнемдейтін алгоритміне негізделген сымсыз телеметрия. Жүрекішілік электрограммаларды (ВЭГМ) ICD жадына автоматты түрде жазу мүмкіндігі: 56 минуттан кемінде 3 эпизод. Сканерлеуді шектеу аймақтары жоқ МРТ үйлесімділігі (Full Body Scan), егер МРТ үйлесімді электродтармен бірге қолданылса, сондай-ақ өндіруші талап ететін зерттеу шарттары сақталса. Шок электрод коннекторларының нұсқалары DF4 және DF-1. Күнделікті негізде пациенттің қатысуынсыз толық автоматты режимде ұялы байланыс желісі арқылы барлық статистикалық ақпаратты және жүрекішілік электрограммаларды күнделікті сымсыз беру арқылы пациенттің мобильді қашықтан бақылау жүйесін қолдау. Олардың арасында жылдам ауысу функциясы бар құрылғының тұрақты бағдарламасының параметрлерін үш жеке алдын ала орнатуға дейін сақтау мүмкіндігі; қашықтықтан мониторинг жүйесі бойынша белгіленген күндері емдеуші дәрігердің жеке шотына жіберілетін деректерді және орындалған сынақтардың нәтижелерін таңдай отырып, жоспарлы Автоматты тексерулерді жүргізу кестесін жоспарлау.ИКД-ның есептік қызмет ету мерзімі: ең жоғары энергиясы бар тоқсан сайынғы шоктарды (яғни жылына 4 шок 40 Дж); жиілігі 60 имп/мин кем емес ПЖ және ПП 15% ынталандыруды; амплитудасы 2,5 В кем емес ескере отырып, кемінде 9 жыл; импульстің ұзақтығы кемінде 0,4 мс; электродтардағы кедергі 500 Ом аспайды; диагностиканың қосылған функциялары, қашықтан мониторинг жүйесі бойынша деректерді күнделікті беру және ВЭГМ қосылған жазбасы. Қалыңдығы 11 мм-ден аспайды, Салмағы 82 г-нан аспайды, көлемі 33 см3-тен аспайды.Стандартты жиынтық мыналардан тұрады (жиынтықта жеткізілгенде):1. МРТ үйлесімді екі камералы кардиовертер-дефибриллятор - 1 дана 2. МРТ - коннектор мен трикуспидті клапан, белсенді бекіту, стероидты, ұзындығы кемінде 65 см, диаметрі 7.8 Француз-1 данадан аспайтын электродқа жүктемені азайтатын жақсартылған конструкциядағы үйлесімді шок электроды; 3. МРТ - үйлесімді белсенді бекітетін жүрекше электроды, стероидты, ұзындығы 53 см, диаметрі 5,9 француздан аспайтын-1 дана; 4. Кіріспе-2 дана.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</si>
  <si>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МРТ үйлесімді үш камералы имплантацияланатын кардиовертер-дефибриллятор, квадриполярлы сол жақ қарыншалық электродты қолдайды. Аритмияны анықтаудың үш аймағы: FT1, ft2, FF. ЖТ анықтау аралығы: ЖТ1 үшін: Өшірулі, 270-тен 600 мс-ге дейін; ЖТ2 үшін: Өшірулі; 270-тен 500 мс-ге дейін. Детекция кезіндегі кешендердің саны: ЖТ1 10-нан 100-ге дейін; ЖТ2 10-нан 80-ге дейін; редетекция үшін: ЖТ1 10-нан 50-ге дейін; ЖТ2 10-нан 40-қа дейін. Кенеттен басталуы: өшірулі, 4-тен 32% - ға дейін. Тұрақтылық критерийі: өшірулі; ± 8 ... (4) ... ±48. Тұрақты ЖТ-өшіру критерийі, 1, 2, 3, 5, 10, 20, 30 мин. Жүрек ритағының бұзылуының суправентрикулярлық және қарыншалық формаларын морфологиялық кемсіту алгоритмі, дәлірек және дұрыс кемсіту үшін табалдырықтарды реттеу мүмкіндігі бар. FF детекциялық есептегіш диапазоны: 8 - ден 6-дан 40-тан 30-ға дейін. Ауқымы FF redetection meter: 8-ден 6-дан 30-дан 24-ке дейін.Терапия түрлері: Антитахистимуляция (АТС), Кардиоверсия, Дефибрилляция. АТС: импульстар пакеті, тітіркендіргіштер арасындағы аралықты азайтатын импульстар пакеті. АТС әрекеттерінің саны 1-ден 10-ға дейін, қадамы 1-ден аспайды. Пакеттегі ынталандыру саны 1-ден 15-ке дейін, Қадам 1-ден аспайды. Әрбір келесі пакетте ынталандыруды автоматты түрде қосу мүмкіндігі: өшірулі, қосулы. Бірінші тітіркендіргіштің стихиялық кешенмен байланыс аралығы: 70-тен 95% - ға дейін, 5-қадамнан аспайды. Ең жылдам және тиімді терапия үшін АТС оңтайландыру. Кардиоверсия және дефибрилляция кезіндегі разряд энергиясы 2-ден 40 Дж-ға дейін. ЖТ немесе ФЖ бір шабуылы үшін разрядтардың ең көп саны 8-ден кем емес. Разряд полярлығы: дефибрилляция шегін төмендету үшін разряд полярлығын инверсиялау мүмкіндігі; разряд формасы: екі фазалы – фазалық қатынастың ұзақтығы мен пайызын өзгерту мүмкіндігі (кем дегенде екі нұсқа). Соққы разрядының үш бағытын таңдау мүмкіндігі. Т толқынының постстимуляциялық шамадан тыс қорғаныс алгоритмдері. Қашықтықтан мониторинг жүйесі бойынша пациенттің қатысуынсыз аппаратпен тіркелген оқиға туралы деректерді толық автоматты режимде дереу берудің болуы.Ынталандыру режимдері: өшірулі.; DDD(R); DDI(R); VDD(R); VDI(R); AAI(R); VVI(R); VOO; DOO. Диапазондағы базалық жиіліктің мәні, бірақ 30-дан 160 имп/мин. диапазондағы ынталандыру импульсінің амплитудасының мәні (барлық арналар бойынша), бірақ 0,5-тен 7,5 в-қа дейін емес. Импульс ұзақтығының мәні (барлық арналар бойынша) диапазонда, бірақ 0,4-тен 1,5 мс-ге дейін емес. Болуы ынталандыру шектерін автоматты бақылау функциясы (барлық арналар бойынша) қашықтықтан бақылау жүйесі арқылы ақпарат беру. Жиілік гистерезисінің болуы: динамикалық, қайталанатын, сканерлеу. Атриовентрикулярлық кідірістің мәні: 15; 40-тан 350 мс-қа дейін. Динамикалық av кідірісі әр түрлі жиілік диапазондары үшін бөлек бағдарламаланады және стихиялық және ынталандыру оқиғалары үшін бөлек бағдарламаланады. АВ-гистерезистің болуы: оң, қайталама, сканерлеу және теріс (тұрақты қарыншалық ынталандыруды қамтамасыз ету үшін). Түнгі ынталандыру программағын бағдарламалау. Ынталандырылған қарыншалық оқиғадан кейін 0-ден 100 мс-ге дейінгі VV кідіріс мәнін бағдарламалау мүмкіндігі, жетекші және құл камераны таңдау мүмкіндігі (оң немесе сол жақ қарынша). Сол жақ қарыншалық ынталандыру полярлық векторларының 12 нұсқасының болуы. Оңтайлы ынталандыру векторын таңдауды жеңілдету үшін LV-электродты сынауға арналған функцияның болуы. ICD жадына жүрек ішілік электрограммаларды (VEG) автоматты түрде жазу мүмкіндігі: 56 мин кем дегенде 3 эпизод.энергияны үнемдейтін деректер алгоритміне негізделген сымсыз телеметрия. Сканерлеуді шектеу аймақтары жоқ МРТ үйлесімділігі (Full Body Scan), егер МРТ үйлесімді электродтармен бірге қолданылса, сондай-ақ өндіруші талап ететін зерттеу шарттары сақталса. Шок электрод коннекторларының нұсқалары DF4 және DF-1. Күнделікті негізде пациенттің қатысуынсыз толық автоматты режимде ұялы байланыс желісі арқылы барлық статистикалық ақпаратты және жүрекішілік электрограммаларды күнделікті сымсыз беру арқылы пациенттің мобильді қашықтан бақылау жүйесін қолдау. Құрылғының тұрақты бағдарламасының параметрлерін олардың арасында жылдам ауысу функциясы бар үшке дейін алдын ала орнатуды сақтау мүмкіндігі; қашықтықтан мониторинг жүйесі бойынша белгіленген күндері емдеуші дәрігердің жеке аккаунтына жіберілетін деректер мен орындалған сынақтардың нәтижелерін таңдай отырып, жоспарлы Автоматты тексерулер жүргізу кестесін жоспарлау.ИКД-ның есептік қызмет ету мерзімі: ең жоғары энергиясы бар тоқсан сайынғы шоктарды (яғни жылына 40 Дж 4 шок); 15% пп стимуляциясымен, базалық жиілігі 60 имп/мин, амплитудасы 2.5 в кем емес, импульс ұзақтығы 0.4 кем емес ПП/жж 100% стимуляциясымен ескере отырып, кемінде 6,6 жыл мс; 500 Ом аспайтын электродтардағы кедергі, диагностика функциялары қосылған, қашықтан мониторинг жүйесі бойынша деректерді күнделікті беру және ВЭГМ жазбасы қосылған. Қалыңдығы 11 мм артық емес, Салмағы 87 г артық емес, көлемі 36 см3 артық емес.Стандартты жиынтық мыналардан тұрады (жиынтықта жеткізілгенде):1. МРТ үйлесімді үш камералы кардиовертер-дефибриллятор-1 дана 2. МРТ - коннектор мен трикуспидті клапан, белсенді бекіту, стероидты, ұзындығы кемінде 65 см, диаметрі 7.8 Француз-1 данадан аспайтын электродқа жүктемені азайтатын жақсартылған конструкциядағы үйлесімді шок электроды; 3. МРТ - үйлесімді белсенді бекітетін жүрекше электроды, стероидты, ұзындығы кемінде 53 см, диаметрі 5,9 француздан аспайтын-1 дана; 4. МРТ үйлесімді сол жақ қарыншалық квадриполярлы электрод (коронарлық синус үшін). Электрод ұзындығының, дистальды бөліктің иілуінің және полюстер арасындағы қашықтықтың әртүрлі нұсқаларымен. Сыртқы диаметрі 1,6 мм-ден аспайды (4,8 Француз). Стероид-дексаметазон ацетаты (біртіндеп босату үшін резервуарда бар). Дексаметазон ацетатының құрамы 0,5 мг аспайды - 1 дана; 5. Коронарлық синус арқылы сол жақ қарыншалық электродты қоюға арналған жеткізу жүйесі-1 жиынтық; 6. Сол жақ қарыншалық электродты жеткізу жүйесіне арналған керек-жарақтар-1 жиынтық; 7. Интродьюсерлер-3 дана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өндірушіден шыққан Паспорт,сертификат; тауар ҚР заңнамасына сәйкес таңбалануы тиіс.</t>
  </si>
  <si>
    <t>Жүрекішілік сигналдарды және тахиаритмияның эндокардиялық радиожиілікті абляциясын тіркеуге арналған төрт полюсті катетер: суарылмайтын, басқарылатын, термиялық бақылаумен. 48-ден 80 мм-ге дейінгі диапазондағы максималды бүйірлік ауытқу.65-тен 105 мм-ге дейінгі диапазондағы ауытқудың соңғы бөлігінің ұзындығы. жылу сенсорының түрі: дистальды электродтың орталық бөлігінде орналасқан термопара температураны өлшеу дәлдігін және RFA кезінде оның мониторингінің дәлдігін қамтамасыз етеді. Электродтың диаметрі 7 Fr (2,3 мм) аспайды. Полюс аралық қашықтық: 2-5-2 ММ. жұмыс ұзындығы кемінде 110 см. дефлекция көлемі 270 градусқа дейін. Қозғалыстарды беру 1: 1. Катетердің дизайны иілудің тамаша өңдеуі мен беріктігін қамтамасыз етеді. Дистальды полюстің ұзындығы-кемінде 4 мм және кемінде 8 мм орындау нұсқалары (дәрігердің таңдауы бойынша); сақиналы полюстердің ені кемінде 1,55 ММ. Электрод полюстері алтыннан жасалған, бұл катетердің минималды кедергісі мен ерекше электр өткізгіштігіне кепілдік береді.Өнім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</si>
  <si>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Жүрекішілік сигналдарды және тахиаритмияның эндокардиялық радиожиілік абляциясын тіркеуге арналған төрт полюсті басқарылатын суармалы катетер. 48-ден 80 мм-ге дейінгі диапазондағы максималды бүйірлік ауытқу.65-тен 105 мм-ге дейінгі диапазондағы ауытқудың соңғы бөлігінің ұзындығы. жылу сенсорының түрі: дистальды электродтың орталық бөлігінде орналасқан термопара температураны өлшеу дәлдігін және RFA кезінде оның мониторингінің дәлдігін қамтамасыз етеді. Электродтың диаметрі 7 Fr (2,3 мм) аспайды. Полюс аралық қашықтық: 2-5-2 ММ. жұмыс ұзындығы кемінде 110 см. дефлекция көлемі 270 градусқа дейін. Қозғалыстарды беру 1: 1. Катетердің дизайны иілудің тамаша өңдеуі мен беріктігін қамтамасыз етеді. Дистальды полюстің ұзындығы кемінде 3,5 мм; сақиналы полюстердің ені кемінде 1,55 ММ. конвективті салқындату; оңтайлы суару үшін 12 тесік; проксимальды орналасқан тесіктер суару сұйықтығын электродтың маңызды бөлігіне бағыттауға мүмкіндік береді; үш өлшемді х-тәрізді суару схемасы бар ұшы салқындатудың біркелкілігін қамтамасыз етеді және электрод ұшындағы салқындатылатын бетті арттырады. Қосқыш түрі ілінісу түрі бар. Электрод полюстері алтыннан жасалған, бұл катетердің минималды кедергісі мен ерекше электр өткізгіштігіне кепілдік береді.Өнім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</si>
  <si>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Жүрекішілік сигналдарды тіркеуге және кавотрикуспидті истмус аймағында сызықтық радиожиілік әсерлерін орындауға арналған төрт полюсті суарылмайтын катетер. Қисықтық радиусы: кем дегенде 73 мм. ауытқитын соңғы бөліктің ұзындығы: кем дегенде 95 мм. бүйірлік тұрақтандыруы күшейтілген жоғары тығыздықтағы қабықтың болуы. Жылу сенсорының түрі: дистальды электродтың орталық бөлігінде орналасқан термопара. Электродтың диаметрі 7 Fr (2,3 мм) аспайды. Полюс аралық қашықтық: 2-5-2 ММ. жұмыс ұзындығы 95 см-ден аспайды.дефлекция көлемі 270 градусқа дейін. Қозғалыстарды беру 1: 1.  Катетердің дизайны иілудің тамаша өңдеуі мен беріктігін қамтамасыз етеді. Дистальды полюстің ұзындығы 8 мм-ден кем емес; сақиналы полюстердің ені: 1,55 мм-ден кем емес. Электрод полюстері алтыннан жасалған.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</si>
  <si>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Қосымша бекіткіш қабық пен тоқылған Болат қабықтың арқасында ұшының жоғары бүйірлік тұрақтылығы бар жүрекке электрофизиологиялық зерттеу жүргізуге арналған он полюсті басқарылатын диагностикалық катетер. Катетердің ұзындығы кемінде 110 см.қисықтық түрлері: стандартты, үлкен және қосымша үлкен. Қисықтық түріне байланысты ауытқитын соңғы бөліктің ұзындығының нұсқалары сәйкесінше 85 мм, 95 мм және 105 мм. 90° иілу кезінде қол жеткізілетін максималды ұзындық (қисықтық түріне байланысты) сәйкесінше 60 мм, 65 мм және 75 мм. Қисықтық радиусы (қисықтық түріне байланысты) сәйкесінше 45 мм, 50 мм және 60 мм. Электродтың диаметрі кемінде 6 Fr. Полюстер саны: 10. Полюстердің материалдары: платиноиридий қорытпасы. Дистальды полюстің өлшемі: кемінде 2 мм. сақиналы полюстердің өлшемі: 1 мм-ден аспайды полюс аралық қашықтықтың нұсқалары (аралық): 2-6-2 мм, 2-8-2 мм, 2-10-2 ММ.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</si>
  <si>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Басқарылатын диагностикалық катетер, 4 және 10 полюсті: өлшемі 4 Fr, 5 Fr, 6 FR, 7 FR, енгізу ұзындығы 110 см, электрод аралық қашықтық 2, 5, 2-5-2, 2-10-2, орташа қисықтық, үлкен, сақиналы электродтың өлшемі 1-2 мм, электрод ұшының өлшемі 1 мм. Тапсырыс берушінің өтініші бойынша қосымша өлшемдердің болуы.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</si>
  <si>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Трансептальды пункцияға арналған ине ересек, өлшемі 18 га, кесу бұрышы 50 гр. Тот баспайтын болаттан жасалған ине мен Тот баспайтын болаттан жасалған берік стилеттен тұрады. Иненің дистальды ұшы тесу процесін жеңілдету үшін Қиғаш. Иненің тыныс алуына, сұйықтықты инъекциялауға/инфузиялауға, Қан алуға, Стилет пен өткізгішті енгізу қысымын бақылауға мүмкіндік беретін екі жақты құлыптау кранымен жабдықталған. Иілу бағытына арналған ине қақпағындағы Маркер, стилеттің проксимальды өлшемі 0,7 мм, стилеттің дистальды өлшемі 0,35 мм.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</si>
  <si>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Атравматикалық ұшы мен гемостатикалық клапаны бар өрілген күшейтілген интродюсер. Рентген контраст маркері ұшында. Кіріспе өлшемі 8,0 Fr; 8,5 FR, дилятор өлшемі 8,0 Fr; 8,5 FR, өткізгіштің максималды өлшемі .032 (in), интродюсердің жұмыс ұзындығы 63 см, дилятор - 67 см.өткізгіштің ұзындығы 180 см. Тапсырыс берушінің өтініші бойынша қосымша өлшемдердің болуы.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</si>
  <si>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Аблациялық басқарылатын суарылмайтын катетер, 5 Fr, 7 FR, 110 см, электродтар 2, 2-5-2 ММ. push/pull типті тұтқа, иілу түрі M, L, XL, L1, сақина электродының өлшемі 1-2 мм, электрод ұшының өлшемі: 4 мм. Жылжымалы электрод ұшы дәл орналастыру және суару үшін катетердің бағытын өзгертуге мүмкіндік береді.Өнім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</si>
  <si>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Абляциялық абляциялық катетер 4 полюсті, өлшемі 7 Fr, ұзындығы 110 см, қисық, электродтар арасындағы қашықтық 05,1, 1,5 , 2-5-2 ММ., иілу түрі Орташа, үлкен, X-Үлкен, сақина электродының өлшемі 1; 2 мм, электрод ұшының өлшемі 2; 4 мм. суару порттарының саны: 6 дистальды портқа дейін.Өнім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</si>
  <si>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7,5 F өзегі және 8 F дистальды бөлігі бар аблациялық суармалы Катетер.асыл металдардан жасалған электродтары бар термопластикалық эластомерлік материалдан жасалған. Оның икемді ұшы бар электрод түрі бар, ол абляция кезінде тұзды ерітінді айналымына арналған сұйықтықтың люменіне ие.  Бір бағытты катетердің дистальды ұшының қисаюын өзгерту үшін тұтқада орналасқан Басқару түймесі бар. Екі бағытты катетердің дистальды ұшының қисықтығын өзгерту үшін тиісті реттегіш бар. Абляциялық катетерлердің дистальды иілуінің сегіз конфигурациясы бар. Ұштың электродының ұзындығы: 4 мм. электродтар арасындағы интервалдар: 1-4-1 ММ. катетердің жұмыс ұзындығы: 115 см. жеткізуші ұсынатын құжаттар: - тіркеу куәлігінің көшірмесі немесе уәкілетті органнан осы медициналық бұйымның ҚР-да тіркелуге жатпайтындығы туралы хат; - өндірушіден шыққан Паспорт, сертификат;тауар сәйкес таңбалануы тиіс ҚР заңнамасымен.</t>
  </si>
  <si>
    <t>Электрокардиографиялық (ЭКГ) деректерді жинауға және талдауға және жүрек дефибрилляциясы (қалыптымаақты қалпына келтіру) немесе жылдам жүрек соғуын бәсеңдету үшін тиісті электрлік импульстарды жеткізуге, сондай-ақ жүрекмағын орнатуға арналған жүрек ритағын тану жүйесі бар стерильді батареямен жұмыс істейтін герметикалық мөрленген импульстік генератор (брадикардияны емдеу мақсатында). Өнім пациенттің кеуде немесе іш терісінің астындағы арнайы қалыптасқан қапшыққа имплантацияланады және ЭКГ мониторингі және электрлік импульсті автоматты түрде жеткізу үшін оң атриум мен оң қарыншаның ішінде орналасқан сымдармен бірге пайдалануға арналған; әдетте автоматты имплантацияланатын кардиовертер дефибрилляторы (АИКД) ретінде белгілі өнім. Өнімнің дизайны МРТ зерттеулерін пациент үшін қауіпсіз жүргізуге мүмкіндік береді. Корпус материалы: Титан; Электродтарды қосуға арналған коннекторлық бөліктің түрі: DF-4; атриальды электродты қосуға арналған коннекторлық бөліктің түрі: IS-1; Салмағы, г: 68-ден аспайды;өлшемдері (ДхВхШ), мм: 70 х 51 х 12-ден аспайды; көлемі, см3: 31-ден аспайды; максималды жеткізілетін шок энергиясы, Дж: 36-дан кем емес;номиналды қызмет ету мерзімі, жылдар: 8,9-дан кем емес;МРТ үйлесімділігі: 1,5 T; SAR 2 W / kg; DDD(R) радиаритмияға қарсы ынталандыру режимдері; DDI (R); VVI (R); AAI(R); Өшірулі.Қарыншалық және суправентрикулярлық тахикардияларды дифференциалды диагностикалау критерийлері: болуы;QRS кешенінің морфологиясын талдау функциясы: болуы;құрылғының оң қарыншалық электрод бойынша шудан өз жүрек соғуының дифференциалды диагностикасын автоматты түрде орындауы: болуы;тахиаритмияны жоғары энергетикалық разрядпен мәжбүрлеп тоқтатуды жүзеге асыру үшін емдеу терапияларын орындау ұзақтығының уақытын бағдарламалау: болуы;АТС терапиясының алгоритмдері: болуы; антитахикардиялық терапия конденсаторлардың заряды кезінде ынталандыру: болуы; Дефибрилляция векторын бағдарламалық таңдау: болуы; пациентке бағдарламаланған антидикардитикалық ынталандырудың негізгі сипаттамаларынан ерекшеленетін соққы разрядынан кейін антидикардитикалық ынталандыру параметрлерін таңдау: болуы; құрылғының сымсыз сауалнамасы: болуы; ИКД жадында статистикалық ақпаратты автоматты түрде сақтау және оны сандық, графикалық ақпарат белгілері түрінде көрсете отырып телеметрия арқылы алу мүмкіндігі: болуы; графикалық бейнелеу мүмкіндігі 6-12 айға дейінгі және одан да көп мерзімге ұзақ бақылау кезеңі үшін ақпарат: болуы; Түсініктемелер мен ұсыныстар бере отырып, ынталандыру жүйесінің жай-күйін және жинақталған клиникалық ақпаратты орындалған талдау нәтижелері бойынша Жүйемен автоматты түрде тұжырымдалған ескертулерді құрылғының ұсыну мүмкіндігі: болуы; ЖЖЭЖ құрылғысын жадында сақтау мүмкіндігі, мин: кемінде 45; корпустың арнайы қорғаныш жабыны: болуы; қарыншалық канал арқылы автоматты түрде ұстап алу, ұстап алу болмаған жағдайда сақтандыру импульсін қолдану: болуы; атриальды канал арқылы автоматты түрде түсіру: болуы; шок векторларындағы шамадан тыс токтарды анықтау алгоритмі: болуы; Сезімталдықты автоматты түрде реттеу алгоритмі: болуы; қарыншаның өзін-өзі өткізуін және жиырылуын ынталандыру алгоритмі: болуы; атриовентрикулярлық кідірісті оңтайландыру алгоритмі: болуы; атриальды тахикардия пароксизмі бар науқастарда симптомдарды жеңілдету алгоритмі: болуы; шок импульсінің параметрлерін (формасын) бағдарламалау мүмкіндігі: Tilt; бекітілген импульс ені; жүрек жеткіліксіздігінің декомпенсациясын анықтау алгоритмі кеуде ішілік импедансометрия: болуы; St сегментін бақылау: қол жетімділік.Белсенді фиксациясы бар эндокардиальды қарыншалық биполярлы электрод: ұзындығы: 58/65/100 см аспайды; сыртқы диаметрі: 6 Fr аспайды; IS-1 қосқышы биполярлы: болуы; фиксациясы: белсенді; проксимальды және дистальды полюстердің материалы: платина-иридий қорытпасы, фракталды беті бар титан нитридімен қаптау; оқшаулау материалы: полиуретан-силикон электродаралық қашықтық: 10 мм артық емес; стероидты жабын: болуы; 1 мг-нан аз дексаметазон.Жарылғыш КІРІСПЕ: КІРІСПЕ жұмысының ұзындығы: 14 см-ден аспайды\23 см-ден аспайды; бөлісу үшін өткізгіштің диаметрі: 0,038 дюймден аспайды;кіріспе жүйесінің диаметрі 7-16 Fr; Белсенді фиксациясы бар эндокард дефибрилляциялық электрод: ұзындығы: 52/58/65 см-ден аспайды; Сыртқы диаметрі: 7 Fr-ден аспайды; Df4 коннекторы: Болуы; бекіту: Белсенді; электродтың рентгендік контрастты ұшының Материалы: платина-иридий қорытпасы; оқшаулау Материалы: гидрофильді жабыны бар полиуретан-силикон; стероидты жабын: болуы; Дефибрилляциялық спиральдардың саны: кемінде 2; электрод аралық қашықтық: ұшы – RV спираль; ұшы – SVC спираль; 11 мм артық емес; 170/210 мм артық емес; дефибрилляциялық спиральдың бетінің ауданы: RV кемінде 367 мм2; SVC кемінде 588 мм2.Жеткізу жиынтығы: екі камералы имплантацияланатын кардиовертер-дефибриллятор-1; Белсенді фиксациясы бар Эндокардиальды қарыншалық биполярлық электрод-1; Белсенді фиксациясы бар Эндокардиальды дефибрилляциялық электрод-1; Жарылғыш кіріспе-2.Өнім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</si>
  <si>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Стерильді имплантацияланатын батареямен жұмыс істейтін өнім, ол герметикалық мөрленген задақты орнататын импульстік генератордан және оң жақ қарыншада, сол жақ қарыншаның үстінде коронарлық Венада және көбінесе оң жақ атриумда (үш камералы кардиовертер - дефибриллятор) сымдары бар кіріктірілген дефибрилляциялық импульстік генератордан тұрады. Дәстүрлі электрокардиостимулятор мен дефибриллятор функцияларын орындаудан басқа, өнім жүрек жеткіліксіздігінің белгілерін (мысалы, ентігу, тез шаршау) және жүрек ритағының ауыр бұзылыстарын емдеу үшін қанды тиімдірек айдау мақсатында оң және сол жақ қарыншаның жиырылуын синхрондау үшін бивентрикулярлық электрлік ынталандыру арқылы жүректі қайта синхрондау терапиясында (СРТ) қолдануға арналған [СРТ-дефибриллятор (СРТ-Д)]. Өнімнің дизайны МРТ зерттеулерін пациент үшін қауіпсіз жүргізуге мүмкіндік береді. Корпус материалы: Титан; PF электродты қосуға арналған коннекторлық бөліктің түрі: DF-4; LF электродты қосуға арналған коннекторлық бөліктің түрі: IS-4; атриальды электродты қосуға арналған коннекторлық бөліктің түрі: IS-1; Салмағы, г: 80-ден аспайды; габариттері (ДхВхШ), мм: 75х41х14-тен аспайды; көлемі, см3: 38-ден астам; максималды жеткізілетін шок энергиясы, Дж: кем дегенде 40; номиналды қызмет ету мерзімі, жылдар: кем дегенде 7,4; МРТ үйлесімділігі: 1,5 T; SAR 2 W / kg; радиаритмияға қарсы ынталандыру режимдері: өшірулі; DDD (R); DDT (R); DDI (R); VVT(R); VVI (R); AAI(R): қарыншалық және суправентрикулярлық тахикардияларды дифференциалды диагностикалау критерийлері: болуы; QRS кешенінің морфологиясын талдау функциясы: болуы;құрылғының оң қарыншалық электрод бойынша шудан өз жүрек соғуының дифференциалды диагностикасын автоматты түрде орындауы: болуы;тахиаритмияны жоғары энергетикалық разрядпен мәжбүрлеп тоқтатуды жүзеге асыру үшін емдік терапияны орындау ұзақтығының уақытын бағдарламалау: болуы; Алгоритмдер АТС терапиясы : болуы; Конденсаторлардың заряды кезінде антитахикардиялық ынталандыру терапиясын жүргізу функциясы: болуы; Дефибрилляция векторын бағдарламалық таңдау: болуы; пациентке бағдарламаланған антидикардитикалық ынталандырудың негізгі сипаттамаларынан ерекшеленетін соққы разрядынан кейін антидикардитикалық ынталандыру параметрлерін таңдау: болуы; құрылғының сымсыз сауалнамасы: болуы; ИКД жадында статистикалық ақпаратты автоматты түрде сақтау және оны сандық, графикалық ақпарат белгілері түрінде көрсете отырып телеметрия арқылы алу мүмкіндігі: болуы; графикалық бейнелеу мүмкіндігі 6-12 айға дейінгі және одан да көп мерзімге ұзақ бақылау кезеңі үшін ақпарат: болуы; Түсініктемелер мен ұсыныстар бере отырып, ынталандыру жүйесінің жай-күйін және жинақталған клиникалық ақпаратты орындалған талдау нәтижелері бойынша Жүйемен автоматты түрде тұжырымдалған ескертулерді құрылғымен ұсыну мүмкіндігі: болуы; ЖЖЭЖ құрылғысын жадында сақтау мүмкіндігі, мин: кемінде 45; корпустың арнайы қорғаныш жабыны: болуы; шок векторларындағы шамадан тыс токтарды анықтау алгоритмі: болуы; Автоматты атриальды және қарыншалық арналар бойынша сезімталдықты реттеу: болуы; шок импульсінің параметрлерін (формасын) бағдарламалау мүмкіндігі: Tilt; бекітілген импульс ені; атриовентрикулярлық және қарыншааралық кідірістерді оңтайландыру алгоритмі: болуы: атриальды тахикардия пароксизмі бар науқастарда симптомдарды жеңілдету алгоритмі: болуы; бивентрикулярлық ынталандырудың конфигурациясы: LH1-LH2, LH1-LH4, LH1-PJ спираль, LH2-LH4, LH2-PJ спираль, LH3-өтірік2, өтірік3-өтірік4, ӨТІРІК3-жж спираль, ЖЖ4-ЖЖ2, ЖЖ4-жж спираль; Бір мезгілде LF-PJ, PF-LF қарыншааралық кідіріс конфигурациясы.Қарыншааралық кідіріс: жж-жж 10-80 мс, жж-жж 15-80 мс .Теріс av гистерезис алгоритмі: өшірулі., -10-дан -120 мс-ге дейін.Жүрекшелерді автоматты түрде ұстау алгоритмі: болуы.PJ Автоматты түсіруді басқару алгоритмі: болуы.ЛЖ бойынша автоматты түсіруді бақылау алгоритмі: болуы.Кеуде ішілік импедансометрияға негізделген жүрек жеткіліксіздігінің декомпенсациясын анықтау алгоритмі: болуы: ST сегментінің мониторингі: болуы.Белсенді фиксациясы бар эндокардиальды қарыншалық биполярлы электрод: ұзындығы: 58/65/100 см артық емес; сыртқы диаметрі: 6 FR артық емес; IS-1 қосқышы биполярлы: болуы; бекіту: белсенді; проксимальды және дистальды полюстердің материалы: платина-иридий қорытпасы, фракталдық беті бар титан нитридімен қаптау; оқшаулау материалы: гидрофильді жабыны бар полиуретан-силикон; электрод аралық қашықтық: 10 мм артық емес; стероидты жабын: болуы; 1 мг-нан аз дексаметазон. Жарылғыш КІРІСПЕ: КІРІСПЕ жұмысының ұзындығы: 14 см-ден аспайды\23 см-ден аспайды; бөлісу үшін өткізгіштің диаметрі: 0,038 дюймден аспайды;кіріспе жүйесінің диаметрі 7-16 Fr; Белсенді фиксациясы бар эндокард дефибрилляциялық электрод: ұзындығы: 52/58/65 см-ден аспайды; Сыртқы диаметрі: 7 Fr-ден аспайды; Df4 коннекторы: Болуы; бекіту: Белсенді; электродтың рентгендік контрастты ұшының Материалы: платина-иридий қорытпасы; оқшаулау Материалы: гидрофильді жабыны бар полиуретан-силикон; стероидты жабын: болуы; дефибрилляциялық спиральдардың саны: кемінде 2; Электрод аралық қашықтық: ұшы-RV спираль; ұшы – SVC спираль; 11 мм артық емес; 170/210 мм артық емес; дефибрилляциялық спираль бетінің ауданы: RV кемінде 367 мм2; SVC кемінде 588 мм2.Сол жақ қарыншалық квадриполярлы электрод: жүректің сол жақ қарыншасына имплантацияланатын импульстік генераторданмақты импульстарды беру үшін электр өткізгіш ретінде қызмет ететін ұштарын қоспағанда, өткізбейтін материалмен оқшауланған стерильді имплантацияланатын икемді электрод сымы. Ол сондай-ақ электрлік реакцияны жүректен электрокардиостимуляторға жібере алады; ол дефибрилляциялық импульстарды жүргізуге арналмаған. Электродтың ұшы коронарлық синус арқылы трансвенозды жолмен жүрек венасына енгізіледі. Сым әдетте стероидпен (мысалы, дексаметазон) сіңдіріледі, содан кейін зат қабынуды азайту үшін тінге шығарылады.болуы.Имплантация камерасының орны бойынша электродтың түрі (түрі): Сол жақ қарынша; ұзындығы, см: 75/86/92 см артық емес;МРТ үйлесімділігі: болуы; СРТ құрылғысына қосылу үшін қосқыш түрі: is-4; Имплантация орны бойынша электродтың түрі (түрі): транс веноздық; оқшаулау Материалы: гидрофильді жабыны бар полиуретан-силикон; электрод денесінің диаметрі, мм (Fr): 1,6 (4,7) аспайды; электродтың жапырақ ұшының диаметрі, мм (Fr): 1,3 (4,0) аспайды; электрод аралық қашықтық: дистальды – бірінші орта: кемінде 20 мм; дистальды-екінші орта: кемінде 30 мм; дистальды-проксимальды: 47 мм артық емес. сол жақ қарыншалық электродты жеткізу жүйесі: жеткізу жүйесінің ұзындығы: 50,7 см артық емес; жеткізу жүйесінің жұмыс Ұзындығы: 47 см артық емес; қисықтық: 115/135/145 градус; Түзу, әмбебап, кең, оң.Жеткізу жүйесінің диаметрі: ішкі 7 Fr; Сыртқы 9 FR.Жеткізу жиынтығы: қайта синхрондау терапиясына арналған құрылғы – 1; Белсенді фиксациясы бар Эндокардиальды қарыншалық биполярлық электрод-1; Белсенді фиксациясы бар Эндокардиальды дефибрилляциялық электрод – 1; жарылғыш интродьюсер-2; сол жақ қарыншалық электродты жеткізу жүйесі-1; Сол жақ қарыншалық квадриполярлы электрод – 1.Өнім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</si>
  <si>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Транссептальды пункцияға арналған өткізгіштер, стерильді, бір рет қолданылатын, өлшемі 8F Интрадьюсер, орталық веналарды катетеризациялауға арналған Интродьюсер және аретрия өлшемі – 8 Fr, ұзындығы 62 см, көп мақсатты. Өнім беруші Тапсырыс берушіге жеткізген күнге медициналық бұйымдардың жарамдылық мерзімі:қаптамада көрсетілген жарамдылық мерзімінің кемінде елу пайызын (жарамдылық мерзімі екі жылдан кем болған кезде)құрайды; қаптамада көрсетілген жарамдылық мерзімінен кемінде он екі ай (жарамдылық мерзімі екі жыл немесе одан да көп).Өнім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</si>
  <si>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Сол жақ атриум мен өкпе тамырлары арасындағы электр өткізгіштігін картаға түсіру үшін 8-ші біркелкі орналастырылған электродтары бар дөңгелек цикл түріндегі дистальды картаға түсіретін бөлігі бар интракардиальды электрофизиологиялық диагностикалық катетер. Катетер өлшемі 3.3 Fr, 1.1 mm (0.043).  Жалпы ұзындығы 165 см; жұмыс ұзындығы 146 см. цикл диаметрі: 20 мм. электродтар саны: 8, электрод ұзындығы 1 мм.электрод аралық қашықтық: 6 мм. катетердің үйлесімділігі: минималды ішкі люмен 3.8 Fr, 1.3 mm (0.049").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</si>
  <si>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Кардиоверсия-дефибрилляция функциясы бар жүректі қайта синхрондау терапиясына арналған үш камералы құрылғы (СРТ-ИКД).1. Құрылғы: коннекторлар: IS-1, is-4, DF-4; салмағы 81 г аспайды; көлемі 35 см3 аспайды; габариттері 74 мм x 51 мм x 13 мм аспайды; фукнцияның болуы: құрылғының өзі av/VV кідірістерді амбулаториялық Автоматты оңтайландыру; электродтағы ЛЖ Автоматты векторлық оңтайландыру, кем дегенде 16 бағдарламаланатын Вектор;  қызмет ету мерзімі: 7 жылдан астам (15% PP, 50% PJ, 100% LH ынталандыру, 2,5 в амплитудасы, 600 Ом кедергі.) ММ. функциялардың болуы: ынталандыру шектерін автоматты түрде өлшеу және барлық 3 камерадағы шектер өзгерген кезде шығыс параметрлерін автоматты түрде өзгерту; жиілікті бейімдеу функциясы. АВ аралығын жүрек соғу жиілігіне бейімдеу функциясы. Қарыншаларға АФ жүргізуге жауап беру функциясы. Қарыншаның жиырылу жиілігін тұрақтандыру функциясы. Ұйқы режимі. Суправентрикулярлық тахикардия эпизодынан кейін оведрайв ынталандыру функциясы. Атриальды ынталандырудың бәсекеге қабілетсіз функциясы.Батарея: гибридті CFX литий / күміс ванадий оксиді.Бағдарламаланған максималды энергия 35 Дж.Максималды жеткізілетін энергия 36Дж.Максималды жинақталған энергия 42Дж.Қызмет басында стандартты зарядтау уақыты 8,3 сек.Ұсынылған ауыстыру уақыты (RRT) басталған кездегі стандартты уақыт-12,3 сек.Ынталандыру режимдері: DDDR; DDD; DDIR; DDI; AAIR; AAI; VVIR; VVI; DOO; AOO; VOO; ODO.Ынталандыру параметрлері. Пп, ПЖ, жж ынталандыру амплитудасы: 0,5-8 В. импульстің ені: 0,03-1,5 мсек. PP және PJ сезімталдығы: 0.15-4.0 mV. PF стимуляциясының полярлығы биполярлы / біріктірілген биполярлы (ұшынан катушкаға дейін). LV - Lv1 to RVcoil; LV2 to RVcoil; Lv3 to RVcoil; LV4 to RVCOIL; LV1 to LV2; LV1 to LV3; LV1 to LV4; LV2 to LV3; LV2 to LV3; LV2 to LV4; LV3 to LV1; LV3 to LV2; lv3 to LV4; LV4 to Lv1; LV4 to LV2; LV4 to LV3.SRT ынталандыру параметрлері: қарыншалық ынталандыру RV; RV→LV; LV→RV ; LV. Қарыншааралық кідіріс: 0-80 мсек. Қарыншаның қабылданған жиырылуына жауап беру функциясы. Жүрекшелерді бақылауды қалпына келтіру функциясы.Дыбыстық ескерту сигналдары: жүрекшелік тахикардияның/АФ тәуліктік жүктемесіне жеткенде; бір эпизодта жеткізілген соққылар санына жеткенде: 1-6; осы эпизодқа бағдарламаланған барлық терапиялар аяқталған кезде; электродтың/ құрылғының тұтастығы бұзылған кезде (электрод кедергісінің шегінен асқан кезде, электродта шу пайда болған кезде, батареяны ауыстырудың ұсынылған уақытына жеткен кезде, қызмет ету мерзімінің аяқталуына жеткен кезде зарядтау уақытынан асып кеткен кезде, ФЖ детекциясы өшірілген кезде).Кардиак Компасы – Бұл функция пациенттің алдыңғы 14 айдағы жағдайына шолу болып табылады, пациенттің жағдайы мен құрылғының жұмысындағы аритмия жиілігі, жүрек соғу жиілігі, жүрек соғу жиілігінің өзгергіштігі, пациенттің қозғалыс белсенділігі сияқты ұзақ мерзімді клиникалық тенденцияларды көрсететін графиктермен., және құрылғы арқылы терапия эпизодтары (антихистимуляция, дефибрилляция).Тахиаритмияны анықтау параметрлері.Af/TP анықтау: мониторинг, анықтау аралығы-150-450 мс.FF анықтау: анықтау аралығы-240-400 мс.Жылдам VT анықтау: анықтау аралығы – 200-600 мс.ЖТ анықтау: анықтау аралығы-280-650 мс.Анықтау критерийлері – жүрек соғу жиілігі (анықтау аралығы), жүйелілік, АВ диссоциациясының болуы, qrst кешенінің морфологиясы, қарыншалық тахикардияны суправентрикуладан саралау алгоритмдері – тұрақтылық және кенеттен басталу. Хахикардитке қарсы ынталандыру-зарядтау алдында/кезінде АТС автоматты түрде ауысуы. Терапия түрі – Burst; Ramp; Ramp+. Импульстар саны: 1-15. R-S1 интервалы =(%RR): 50-97%, 3% қадам. АТС минималды аралығы V-V 150-400 мс.Негізсіз соққылардың санын азайту технологиясы. FF / ft / NHT саралау алгоритмдері. Т толқынының жоғары сезімталдығын тану алгоритмі. Электродтардағы электромагниттік шуды тану алгоритмі. Электрод зақымдалған кезде дабыл беру алгоритмі. Тұрақсыз VT үшін соққының алдын алу алгоритмі.2 дефибрилляциялық электрод: МРТ үйлесімді, DF-4 коннекторы, бекіту-белсенді; оқшаулау Материалы Силикон; стероидтың болуы, электродтың ұзындығы 62 см, электродтың максималды диаметрі 8.6 Fr, МРТ үйлесімділігі-1,5 Т және 3 Т, сканерлеуді шектеу аймақтары жоқ (жүрек аймағын қоса алғанда), пациенттің өсуі бойынша шектеусіз, МРТ сканерлеу процедурасының ұзақтығы бойынша шектеусіз, МРТ үйлесімді құрылғылармен имплантацияланған жағдайда, сондай-ақ қажетті талаптарға сәйкес 3 сол жақ қарыншаны ынталандыру үшін квадриполярлы Электрод: 4 полюсті, барлық 4 полюсте стероидтың болуы, ұзындығы: 78 см; полюстер арасындағы минималды арақашықтықтың болуы 1.3 мм-ден аспайды, минимум 16 ынталандыру векторының болуы, әр түрлі анатомиялар үшін электродтың кем дегенде 3 формасы.4 Электрод: МРТ үйлесімді, is-1vi қосқышы; бекіту-белсенді; оқшаулағыш қабат Материалы-силикон; ұзындығы 52 см, МРТ үйлесімділігі – 1,5 Т және 3 Т, сканерлеуді шектеу аймақтары жоқ (жүрек аймағын қоса алғанда), пациенттің өсуі бойынша шектеусіз, МРТ сканерлеу процедурасының ұзақтығы бойынша шектеусіз, МРТ-үйлесімді құрылғылармен имплантацияланған жағдайда, сондай-ақ өндіруші талап ететін зерттеу шарттарын сақтаған жағдайда; 5 тері астындағы жарылғыш интродьюсер 3 бүйір порты және гемостатикалық клапаны бар дана, өлшемдері 7,8, 9, 10 Fr.6 интеграцияланған гемостатикалық клапандары бар 2 катетордан тұратын жеткізу жүйесі. Жинақта өткізгіш-ұзындығы 120 см, диаметрі 0.09 см; басқарылатын катетер-ұзындығы 45 см, ішкі диаметрі 7.2 Fr, сыртқы диаметрі 9.9 FR; дилататор-ұзындығы 60 см, сыртқы диаметрі 7.0 Fr; кіріспе кескіш пышақ өлшемі 6 FR; ине өлшемі 1.2 мм, шприц 12 мл. 7 Венографияға арналған Катетер цилиндрі: сыртқы диаметрі 6 Fr; өткізгіштің ұсынылған өлшемі 7.0 Fr; баллон-диаметрі 10 мм, ұзындығы - 80 см; шприц 12.5 мл. Өнім беруші ұсынатын құжаттар: - тіркеу куәлігінің немесе уәкілетті органнан осы медициналық бұйымның ҚР-да тіркелуге жатпайтыны туралы хаттың көшірмесі; - өндірушіден шыққан Паспорт,сертификат; тауар ҚР заңнамасына сәйкес таңбалануы тиіс.</t>
  </si>
  <si>
    <t>Екі камералы МРТ-үйлесімді имплантацияланатын кардиовертер-дефибриллятор-брадикардияны бір немесе екі камералы жиілікке бейімделетін ынталандыру арқылы науқастың жүрек соғу жиілігін бақылайтын және реттейтін көп бағдарламалық кардиологиялық құрылғы; қарыншалық және атриальды тахиаритмияны емдеу.МРТ үйлесімділігі-1,5 Т және 3 Т, сканерлеуді шектеу аймақтары жоқ (жүрек аймағын қоса алғанда), пациенттің өсуі бойынша шектеусіз, МРТ сканерлеу процедурасының ұзақтығы бойынша шектеусіз, МРТ-үйлесімді электродтармен имплантацияланған жағдайда, сондай-ақ өндіруші талап ететін зерттеу шарттарын сақтаған жағдайда.1 Құрылғы: қосқыштар: IS-1, DF-4; салмағы: 78 г; көлемі: 34 см3; өлшемдері: 68 мм x 51 мм x 13 мм; Адам тіндерімен жанасатын материалдар - Титан, полиуретан, силикон каучук.Рентген контрастты PFZ идентификаторы.Дене пішіні: физиологиялық контурланған; Батарея: гибридті CFX литий / күміс ванадий оксиді. Максималды жеткізілетін энергия 36Дж.Максималды жинақталған энергия 42Дж.Қызмет басында стандартты зарядтау уақыты 8,3 сек.Ұсынылған ауыстыру уақыты (RRT) басталған кездегі стандартты уақыт-12,3 сек.Қызмет ету мерзімі: кемінде 9 жыл (максималды қуаты бар жарты жылдық шоктарды ескере отырып, 50% PP ынталандыруы бар aai&lt;=&gt;DDD ынталандыру режимі, 2,5 в амплитудасы, 600 Ом кедергісі, қашықтықтан бақылау арқылы тоқсан сайынғы деректерді беру).Батареяның қызмет ету мерзімін ұзарту (PSP) RRT (ауыстырудың ұсынылған уақыты) мен EOS (қызмет ету мерзімінің аяқталуы) арасындағы уақыт. PSP ұзақтығы келесі шарттар орындалған кезде 3 ай мерзімге белгіленеді: 60 мин-1 жиіліктегі 100% DDD стимуляциясы, жүрекшелер мен оң қарыншаны ынталандыру амплитудасы - 2,5 В, импульс ені 0,4 мс; ынталандыру жүктемесі 600 ОМ, сондай-ақ 6 толық заряд. Егер құрылғы көрсетілген шарттардан асып кетсе, EOS туралы хабарлама 3 айлық мерзімнің соңына дейін пайда болуы мүмкін.Функциялардың болуы: ынталандыру режимдері арасында автоматты ауысу (aai(R) &lt;-&gt; DDD(R)); ынталандыру шектерін автоматты түрде өлшеу және екі камерадағы шекті өзгерістер кезінде шығыс параметрлерін автоматты түрде өзгерту;  Сезімталдықты автоматты түрде реттеу; жаттығуға жауап ретінде ынталандыру жиілігін бейімдеу; жүрек соғу жиілігіне AV интервалын бейімдеу; кардиостимулятор тудырған тахикардияның алдын алу үшін жүрек соғу жиілігіне немесе ынталандыру жиілігіне бейімделу арқылы Авто PVARP (жүрекшелердің қарыншадан кейінгі отқа төзімді кезеңі); атриальды экстрасистоладан кейін бәсекелестік емес атриальды ынталандыру (NCAP); жүрек соғу жиілігінен туындаған тахикардияға араласу. кардиостимулятор; жауап қарыншалық экстрасистол( PVC); алдын-алу қарыншалық стимуляция (VSP) айқаспалы; Dddr-ден DDI-ге ауысу атриальды тахиаритмия болған кезде бақыланбайтын режим қарыншалардың суправентрикулярлық тахикардияда жылдам қарыншалық стимуляцияны болдырмайды; қарыншаларға атриальды фибрилляцияны жүргізуге жауап атриальды фибрилляция эпизодтары кезінде тұрақты қарыншалық жиілікті сақтауға көмектеседі; атриальды экстрасистоладан кейін атриальды тұрақтандыру; атриальды ынталандыруға артықшылық беріледі (app) жүрек аритмиясы мен АФ алдын-алу үшін; Қарыншалық экстрасистоладан кейін қарыншаның жиырылу жиілігін тұрақтандыру (VRS).Кардиак Компасы – Бұл функция пациенттің алдыңғы 14 айдағы жағдайына шолу болып табылады, пациенттің жағдайы мен құрылғының жұмысындағы аритмия жиілігі, жүрек соғу жиілігі, жүрек соғу жиілігінің өзгергіштігі, пациенттің қозғалыс белсенділігі сияқты ұзақ мерзімді клиникалық тенденцияларды көрсететін графиктермен., және құрылғы арқылы терапия эпизодтары (антихистимуляция, дефибрилляция).Негізсіз соққылардың санын азайту технологиясы: атриальды және қарыншалық сигналдардың, жүрек соғу жиілігінің өзара әрекеттесуін талдау негізінде FF / ft / LHT саралау алгоритмдері, жоғары дәлдіктегі морфологиялық дискриминатор; Т-толқынының жоғары сезімталдығын тану алгоритмі. Электродтардағы электромагниттік шуды тану алгоритмі. Электрод зақымдалған кезде дабыл беру алгоритмі. Алгоритм растау + тұрақсыз ft кезінде соққының алдын алу үшін.Тахиаритмияны анықтау параметрлері.Af/TP анықтау: мониторинг, анықтау аралығы-150-450 мс.FF анықтау: анықтау аралығы-240-400 мс.Жылдам ЖТ анықтау: анықтау аралығы-200-600 мс.ЖТ анықтау: анықтау аралығы-280-650 мс.Анықтау критерийлері – жүрек соғу жиілігі (анықтау аралығы), жүйелілік, АВ диссоциациясының болуы, qrst кешенінің морфологиясы, қарыншалық тахикардияны суправентрикуладан ажырату алгоритмдері – паақтың тұрақтылығы және пароксизмнің кенеттен басталуы. Хахикардитке қарсы ынталандыру-зарядтау алдында/кезінде АТС автоматты түрде ауысуы. Терапия түрі – Burst; Ramp; Ramp+. Импульстар саны: 1-15. R-S1 интервалы =(%RR): 50-97%, 3% қадам. АТС минималды аралығы V-V 150-400 мс.2 дефибрилляциялық электрод: МРТ үйлесімді, DF-4 коннекторы, бекіту-белсенді; оқшаулау Материалы Силикон; стероидтың болуы, электродтың ұзындығы 62 см, электродтың максималды диаметрі 8.6 Fr, МРТ үйлесімділігі-1,5 Т және 3 Т, сканерлеуді шектеу аймақтары жоқ (жүрек аймағын қоса алғанда), пациенттің өсуі бойынша шектеусіз, МРТ сканерлеу процедурасының ұзақтығы бойынша шектеусіз, МРТ үйлесімді құрылғылармен имплантацияланған жағдайда, сондай-ақ қажетті талаптарға сәйкес 3 атриальды электрод: МРТ үйлесімді, is-1 ВІ коннекторы; бекіту-белсенді, стандартты ұзындығы 45-110 см, ұшынан сақинаға дейінгі қашықтық 10 мм-ден аспайды, электод корпусының диаметрі 2 мм-ден аз, МРТ үйлесімділігі-1,5 Т және 3 Т, сканерлеуді шектеу аймақтары жоқ (жүрек аймағын қоса алғанда), пациенттің өсуі бойынша шектеусіз, МРТ сканерлеу процедурасының ұзақтығы бойынша шектеусіз, егер МРТ-үйлесімді құрылғылармен имплантациялау, сондай-ақ өндіруші талап ететін зерттеу жүргізу шарттарын сақтау;4 тері арқылы жарылатын интродьюсер 2 дана. бүйірлік порты және гемостатикалық клапаны бар, өлшемдері 7,8, 9, 10 Fr.Өнім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</si>
  <si>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Имплантацияланатын екі камералы электрокардиостимулятор.Бұл толық автоматты имплантацияланатын бір реттік электрокардиостимулятор. Автоматизм: кардиостимуляция жүйесінің барлық негізгі параметрлерін толығымен автоматты түрде бақылау пациенттің жеке қажеттіліктеріне жақсы бейімделуге мүмкіндік береді. Қауіпсіздіктің ең жоғары кепілдіктері, жеңілдетілген бағдарламалау, жылдам және тиімді клиникалық бақылау процедурасы. Техникалық сипаттамалары: атриальды және қарыншалық каналдар арқылы ынталандыру параметрлерін автоматты түрде бейімдеу функциялары бар бағдарламаланатын екі камералы имплантацияланатын электрокардиостимулятор. Ынталандыру режимдері (тұрақты) DDD(R)-DDI(R)-VDD(R)-VVI(R)-AAI(R) - DOO-VOO-AOO-өшіру; (уақытша) DDD-DDI-VDD-VVI-AAI-DOO-VOO-Aoo-өшіру.Жедел ынталандыру бағдарламасы (Stat Pace батырмасы) - VVI режимі (aai /aoo бастапқы режимінде AAI), негізгі жиілік 60 uti-1, A= 7.5 V, di=1.0 MS, RP=250ms, ынталандыру/қабылдау конфигурациясы = монополярлы."Қауіпсіздік контуры" қорғаныс технологиясы (Safety Core) жүйенің жұмысында (тәуелсіз блок)жойылмайтын бұзушылықтар анықталған жағдайда қажетті терапияны қамтамасыз ету үшін қауіпсіздік режиміне (Safety Mode) өту.Қауіпсіздік функциясы (Safety switch) -электрод тұтастығының бұзылуын автоматты түрде анықтаған кезде электрод конфигурациясын биполярдан монополярға автоматты түрде ауыстыру. Ынталандырудың негізгі жиілігі-30 - (60) - 185 (өсу қадамы 5).Синхрондаудың максималды жиілігі(ТЖМ)- 50-(130)-185 (өсу қадамы 5).Максималды сенсорлық жиілік(MSH)- 50-(130)-185 (өсу қадамы 5).Жиілікке бейімделу: Акселерометр - қосулы., Пассивті. Белсенділік шегі: өте төмен, Төмен, Орташа-Төмен, Орташа, Орташа-Жоғары, Жоғары, өте жоғары.  Реакция уақыты (сек): 10-(30)-50 ( өсу қадамы 10). Қалпына келтіру уақыты (сек): 2-16 (өсу қадамы 1).  Жауап факторы: 1 - (8) -16 (өсу қадамы 1). Жиілікке бейімделу: минуттық желдету (MV) (Right Rate) қосулы, пассивті, өшірулі. Жауап факторы: 1 - (8) -16 (өсу қадамы 1).  Белсенділік деңгейі: отырықшы , белсенді, спорттық, күштік спорт түрлері. Жасы (жас): ≤5, 6-10,11- (56-60) -95 (өсу диапазонының қадамы 5), ≥96. Жынысы: әйел, еркек. Қолмен бағдарламалау үшін: MV шегі (uti-1): 30- (120)-185 (Өсу қадамымен 5).  MV табалдырығына жауап ( % ): өшірулі., 55, 70, 85.Жиілік гистерезисі . Гистерезис жиілігінің ауысуы (uti-1). Жиілікке бейімделмеген режимдерде қол жетімді. Келесі шарттар бойынша болжамды қызмет ету мерзімі: негізгі жиілік 60 имп-1 , Ди=0.4 мс, кедергі =750 Ом (ACCOLADE үшін 500 Ом, Жиілікке бейімделу қосулы., ENSET көмегімен HSEG жазбасын белсендіру (триггер іске қосылғанға дейін HSEG сегменті). Пайдалану мерзімі 6 айға дейін. Байланыссыз телеметрияны қолдану 1 сағат. имплантация кезінде және одан әрі 40 мин. бақылау тексерулері кезінде жылына.Ынталандыру амплитудасы PP / PJ =2,5 В, 50% ынталандыру - 9.3 жыл.Ынталандыру амплитудасы PP / PJ =2,5 В, 100% ынталандыру - 8.2 жыл.Көлемі, СС-13.7 см2.Салмағы, г-24,8.Өлшемі, ВхШхТ, мм-4.45 x 5.02 x 0.75.Қосқыш: is-1 BI немесе UNI.Электрод биполярлы, имплантацияланатын, қарыншалық/ атриальды, электродтың ұзындығы 52 см/ 59 см.полярлық - биполярлы. Бекіту-Белсенді (айналмалы бұранда). Локализация - қарыншалық немесе атриальды.  МРТ үйлесімділігі 1.5 Т және 3 Т; құрылымы өзіндік даму: артық оқшауланған коаксиалды; is-1 коннекторының стандарты; Дексаметазон стероидты ацетат 0,91 мг. электрод денесінің диаметрі-электрод денесінің Изодиаметрлік құрылымы 1.9.Бағыттаушы жіпсіз кіріспе өлшемі (минималды) 6F. бекіту түрі Белсенді.Белсенді бекіту түрі-бұралатын / бұралатын спираль. Электрлік белсенді ұшы-электродтан спиральды бұрамай картаға түсіру мүмкіндігі. Спиральдың айналу саны; Ену тереңдігі (мм) 1.8.Спиральды бұрау/ бұрау үшін қажетті бұрылыстар саны 7 тік стилетпен, 8 - J - тәрізді.Электрод ұшының орнын анықтауға арналған рентген маркері / электродтан спиральдың бұралуын тексеру рентгенге төзімді. Дистальды полюске жақын.МРТ маркер МРТ белгілеу : электродтың терминал бөлігіндегі 2 рентгенге төзімді платина жолақтары.Электродтың ұзындығы (см) 52.Оқшаулау " Сыртқы - 55 D полиуретан, ішкі - силикон резеңке. Өткізгіштер арасындағы 4 қабат (ETFE (этилентетрафтортил), PTFE (политетрафторэтилен)."Катод және анод полюстерінің материалы- IROX (иридий оксидімен қапталған титан).Полюстер арасындағы қашықтық (мм) 10.7.Дистальды полюстің диаметрі (мм) 1.2 (спираль).Дистальды полюстің бетінің ауданы(мм2 ) 4.5 (спираль).Проксимальды полюстің диаметрі (мм) 2.0 .Проксимальды полюстің бетінің ауданы (мм2) 20.Mp35n өткізгіш материалы. өткізгіш құрылымы mp35n C-ден бір оралған бұрандалы спиральдар.Қосымша сипаттамалар жақсартылған маневрлік және электрод ұшын басқару.   Ұшына қысымның төмендеуі-перфорация қаупінің төмендеуі (икемді полюс аралық аймақтың болуы). Электродтың ұшына Стилет жүргізу мүмкіндігі. Бекіту муфтасы рентгенге төзімді ақ силикон резеңке.Кепілдік Өмір бойы (белгілі бір шектеулермен).1. Имплантацияланатын бір камералы кардиостимулятор - 1 дана. 2. Белсенді бекіту электроды 52 см - 1 дана. 3. Белсенді бекіту электроды 59 см-1 дана. 3. Интрадьюсер 7, 9 Fr - 2 дана.өнім беруші ұсынатын құжаттар:- тіркеу куәлігінің көшірмесі немесе уәкілетті органнан осы медициналық бұйымның ҚР - да тіркелуге жатпайтындығы туралы хат; - өндірушіден шыққан Паспорт, сертификат;тауар ҚР заңнамасына сәйкес таңбалануы тиіс.</t>
  </si>
  <si>
    <t xml:space="preserve">Корпус материалы: Титан.   Коннектор бөлігінің түрі: DF-4, is-1 массасы, г.: 71-ден аспайды. Өлшемдері, мм: 69 х 51 х 12 аспайды. Көлемі, см3: 30,5 аспайды. Максималды жеткізілетін шок энергиясы, Дж: кем дегенде 36.Номиналды қызмет мерзімі, жылдар: зауыттық параметрлерді сақтай отырып, кемінде 8,6 және жылына екі соққы разрядынан аспайды.Қолдау көрсетілетін ынталандыру режимдері: өшірулі.; DDD(R); DDI(R); VDD(R); VDI(R); AAI(R); VVI(R); VOO; DOO.А-V өткізгіштігін мезгіл-мезгіл ұзарту арқылы өздігінен қарыншалық өткізуді автоматты іздеу алгоритмінің болуы: болуы.  Пациенттің дыбыстық хабарламасы: болуы, телеметрия түрі; сымсыз, BLE технологиясы.Қашықтан мониторинг жүргізу; ЖЖЭЖ құрылғысының болуы, жадында сақталуы ,мин: кемінде 15;тахиаритмияны терең талдау және саралау алгоритмі 0,3 МВ кем, имплантациядан кейін бірден МРТ жүргізуге болады.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
</t>
  </si>
  <si>
    <t>Корпус материалы: Титан. Коннектор бөлігінің түрі: DF-4, массасы, г.: 71-ден аспайды. Өлшемдері, мм: 69 х 51 х 12 артық емес, көлемі, см3: 30,5 артық емес. Максималды жеткізілетін шок энергиясы, Дж: кемінде 36, номиналды қызмет ету мерзімі, жылдар: зауыттық параметрлерді сақтай отырып, кемінде 8,6 және жылына екіден көп емес шок разрядтары, қолдау көрсетілетін ынталандыру режимдері: өшірулі.; DDD(R); DDI(R); VDD(R); VDI(R); AAI(R); VVI(R); VOO; DOO, a-V өткізгіштігін мезгіл-мезгіл ұзарту арқылы өздігінен қарыншалық өткізуді автоматты түрде іздеу алгоритмінің болуы: имплантациядан кейін бірден МРТ болуы мүмкін.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</si>
  <si>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 xml:space="preserve">Корпус материалы: Титан.   Коннектор бөлігінің түрі: DF-4, is-1 массасы, г.: 71-ден аспайды. Өлшемдері, мм: 69 х 51 х 12 аспайды. Көлемі, см3: 30,5 аспайды. Максималды жеткізілетін шок энергиясы, Дж: кемінде 40, номиналды қызмет ету мерзімі, жылдар: зауыттық параметрлерді сақтай отырып, кемінде 8,6 және жылына екі шок разрядынан аспайды.Қолдау көрсетілетін ынталандыру режимдері: өшірулі.; DDD(R); DDI(R); VDD(R); VDI(R); AAI(R); VVI(R); VOO; DOO.А-V өткізгіштігін мезгіл-мезгіл ұзарту арқылы өздігінен қарыншалық өткізуді автоматты іздеу алгоритмінің болуы: болуы.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
</t>
  </si>
  <si>
    <t>Транскатетерлі кардиостимуляторға арналған жеткізу жүйесі. Жеткізу жүйесі жеткізу катетерінен және катетерді басқару тұтқасынан тұрады.Катетердің сыртқы диаметрі 23 Fr, ұзындығы 105 см. гидрофильді жабыны бар Интродьюсер 56 см., сыртқы диаметрі 27 FR, ішкі диаметрі 23 FR.Өнім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</si>
  <si>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RV-SVC қосымша шок конфигурациясы бар электрлік белсенді титан корпусы шок векторының параметрлерінен өнімнің корпусын алып тастайды, дефибрилляцияға, қарыншаны анықтауға және ынталандыруға арналған бір қорғасын қосқышы, ISO 14708-2:2019 халықаралық стандартына сәйкес келетін жүрекшелерді анықтауға және ынталандыруға арналған қорғасын қосқышы және қосымша анықтау қосқышы бар имплантация үшін 34 см3 қажет. синхронды қарыншалық ынталандыру . Қосымша жабдықты сатып алмай-ақ пациентті қашықтан бақылау функциясы. Жеткізілетін / жиналатын энергия мөлшері кемінде 40/45 Дж. Зауыттық параметрлерді сақтай отырып, номиналды қызмет ету мерзімі 8,6 жыл және жылына екі шок терапиясынан аспайды.Құрылғыда атриальды фибрилляцияны басу үшін ынталандыру алгоритмі бар, максималды басу жиілігі 80-150 мин. сондай-ақ, атриа мен қарыншамен байланысты құбылыстар үшін сезімталдықты автоматты басқаруды реттеу бар. Талаптарға сәйкес жеке бағдарламалануы мүмкін үш отқа төзімді анықтау аймағы (ЖТ1, ЖТ2, ЖТ) бар. НЖТ дискриминаторлары; аритмияның басталуының бастапқы арнасын анықтау, Интервалдардың тұрақтылығы, av Ассоциациясы, морфологияны кемсіту және оны үлгілерді автоматты түрде жаңартумен талдау.Интервалдардың біртіндеп өзгеруімен антитахикардиялық ынталандыру, импульстар сериясымен (пакетімен) ынталандыру, сканерлеу, ft аймағына 1 немесе 2 схема. Брадитерапияға және шоктан кейінгі ынталандыруға қарамастан, АТР 7.5 в импульсінің амплитудасы. АТР-ны реттеу мүмкіндігі (адаптивті немесе бекіту).Бағдарламаланатын анықтау алгоритмі (импульстің ұзақтығы, Р1, Р2 және көлбеу). Жоғары вольтты Шығыс режимі-адаптивті, импульстің тұрақты ұзақтығы немесе бифазалық немесе монофазалық толқын пішінімен бекітілген көлбеу. Шок векторларындағы шамадан тыс токтарды анықтау алгоритмі. Тахиаритмияны терең талдау және саралау алгоритмі 0,3 mV-ден аз. Физиологиялық ерекшеліктерді ескере отырып, көмекші терапияны оңтайландыруға арналған инвазивті емес бағдарламалау технологиясы. Тұрақсыз гемодинамикалық көрсеткіштері бар емделушілерде аритмияны емдеу уақытын қысқарту функциясы.Қолдау көрсетілетін ынталандыру режимдері: өшірулі.; DDD(R); DDT;(R); DDI(R); VVT(R); AAI(R); AAT; VVI(R); VOO; DOO; AOO. Брадиаритмиядағы түнгі ынталандыру режимі пьезоэлектрлік сенсорға негізделген және құрылғыдағы кіріктірілген сағатқа байланбайды. Қарыншалар (LF, PF) және жүрекшелер үшін импульс амплитудасын автоматты түрде анықтай отырып, ұстауды растау және бақылау алгоритмі. Импульстің атриовентрикулярлық өткізілуін оңтайландыру үшін анықталған немесе берілген функция. DDI(R), VVI(R), өшірулі қарыншалық тахиаритмия кезінде режимнің Автоматты өзгеруінің болуы, аритмияны минутына 110-300 уд диапазонында анықтау ықтималдығы бар. 200-400 мс аралықпен LHT және RMT пайда болуын болдырмау үшін атриальды экстрасистолаға бағдарламаланатын жауап функциясы. Оны тоқтату үшін РМТ-мен ынталандыру. АВ кідірісін мезгіл-мезгіл ұзарту арқылы өздігінен қарыншалық өткізуді автоматты түрде іздеу алгоритмі. Көп полярлы ынталандырумен немесе онсыз бивентрикулярлық ынталандыруды қамтамасыз ету үшін бейімделген бағдарламалаумен динамикалық АВ-синхрондау технологиясы. Қарыншаны ынталандырудың 13 шынайы векторының болуы. Автоматты режимде толық тестілеу нәтижелерін алу үшін мультивекторлық тексеру функциясы. Жүрек жеткіліксіздігінің динамикасын анықтау үшін трансторакальды кедергіні өлшеу функциясы. Оңтайлы синхрондауға қол жеткізу үшін ең жақсы векторды және PP-PJ, PJ-LH немесе LZ-PJ кідірістерін таңдаудың Автоматты алгоритмі.Aai, VVI, DDD режимдерінде шокты қолданғаннан кейін ынталандыру, бағдарламаланатын базалық жиілігі 30-100 уд / мин, ұзақтығы 0,5-тен 10 минутқа дейін немесе Өшірулі.Эндограмманы, электрокардиограмманы және оқиғаларды бағдарламаланатын екі арна бойынша, сондай-ақ кемсітушілік арнасы бойынша қосымша 30 минутқа дейін сақтау мүмкіндігі. 12 айға дейінгі ұзақ бақылау кезеңіндегі ақпаратты графикалық түрде ұсыну.Имплантациядан кейін тікелей МРТ жасау мүмкіндігі. МРТ режимінен шығудың Автоматты уақытын орнату(3, 6, 9, 12, 24 және қосымша бағдарламалаусыз негізгі бағдарламаға оралу. МРТ режиміндегі ынталандыру өшірулі, DOO, VOO, aoo c ынталандыру амплитудасы 7,5 В және жиілігі 30-100 уд / мин болуы мүмкін. электродтың толықтығы сақталған кезде бүкіл ағзаның МРТ, магнит өрісінің күші 1.5 Теслаға дейін, сіңіру қуаты 2 ватт / кг дейін. Электрод атриальды түзу немесе is-1 коннекторы бар J түрі, қол жетімді ұзындық Ұсынылған 6 FR кіріспе өлшемі бар 46/52/58 см. Оқшаулау силикон мен полиуретанның қасиеттерін біріктіретін химиялық ко-полимерден жасалған, электродтың жабыны гидрофильді. Белсенді карталық фланец арқылы спиральды ұзарту алдында сезімталдық шегін өлшеу мүмкіндігі. Полюс материалы: платина-иридий қорытпасы титан нитридімен қапталған.Өнім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</si>
  <si>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Жүрекитағының бұзылуын диагностикалауға және бақылауға көмектесетін электрокардиографиялық сигналдарды бақылау, жазу және сақтау үшін тері астына имплантациялауға арналған аккумулятормен және кіріктірілген электродпен жұмыс істейтін герметикалық жабық құрылғы; бұл деректерді пациенттің сыртқы орналастырылған активаторы арқылы телеметриялық түрде беруге болады және электрокардиостимулятор бағдарламашысын пайдаланып медицина қызметкері қашықтан бақылайды. Құрылғы бас айналу, жүрек соғу жиілігінің жоғарылауы, кеудедегі ауырсыну, естен тану және ентігу сияқты түсініксіз белгілерді сезінетін науқастарға және жүрекитағының бұзылу қаупі бар науқастарға арналған. Корпус материалы: Титан. Салмағы, г.: 3,0 - ден аспайды. Өлшемдері (ДхВхШ), мм: 49,0 х 9,5 х 3,5 аспайды. Көлемі, см3: 1,4 аспайды. Номиналды қызмет мерзімі, жыл: кемінде 2. МРТ үйлесімділігі: 1,5 T; SAR 2 W / kg. Имплантация әдісі: тері тілігі арқылы арнайы инжектормен енгізу. Атриальды фибрилляцияны анықтаудың болуы. Брадикардияны анықтаудың болуы. Тахикардияны анықтаудың болуы. Кідірту детекциясының болуы. Науқастың эпизодтарды жазуды белсендіру мүмкіндігінің болуы. Пациенттің смартфонына қорғалған Bluetooth арнасы арқылы қосылу мүмкіндігі бар. Диагностикалық деректерді пациенттің смартфоны арқылы қашықтықтан бақылау жүйесіне беру мүмкіндігінің болуы. Диагностақ жиілігі мен аритмия ұзақтығы бойынша трендтер түріндегі диагностикалық деректердің болуы. Сақталған ЭГМ түріндегі диагностикалық деректер, мин.: кемінде 45.Өнім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</si>
  <si>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 xml:space="preserve">МРТ үйлесімді үш камералы имплантацияланатын кардиовертер-дефибриллятор. Аритмияны анықтаудың үш аймағы: FT1, ft2, FF. Анықтау критерийлері: кенеттен басталу; тұрақтылық; байланыс аралығы; математикалық және морфологиялық кемсітушілік алгоритмі; тұрақты ТТ критерийі. ЖТ детекция аймағы: ЖТ1 үшін: Өшірулі, 100-ден 222 уд/мин дейін; ЖТ2 үшін: Өшірулі; 120-дан 222 уд/мин. детекция кезіндегі кешендер саны: ЖТ1 үшін 10-нан 100-ге дейін; ЖТ2 үшін 10-нан 80-ге дейін; жт1 үшін редетекция үшін 10-нан 50-ге дейін; ЖТ2 үшін 10 - дан 40-қа дейін. Кенеттен басталуы: өшірулі; 4-тен 32% - ға дейін. Тұрақтылық критерийі: егер SMART = өшірулі: өшірулі; ± 8 ... (4) ... ±48%. Егер SMART = қосулы болса: ±8 ... (4) ... ±48%. Тұрақты ЖТ-өшірулі, 1-ден 3 минутқа дейін, 1 мин қадам; 3 мин; 5 мин; бұдан әрі 10-дан 30 минутқа дейін, 10 мин қадаммен; дәлірек және дұрыс кемсіту үшін табалдырықтарды реттеу мүмкіндігімен жүрек ритағының бұзылуының суправентрикулярлық және қарыншалық формаларын морфологиялық кемсіту алгоритмі. ФЖ детекция аймағы: өшірулі, 150-ден 250-ге дейін уд/мин.ФЖ детекция есептегіші: 8-ден 6; 12-ден 8; 14-тен 10; 16-дан 12; 20-дан 16; 24-тен 18; 26-дан 20; 30-дан 22; 30-дан 24; 40-тан 30. ФЖ-ны қалпына келтіру есептегіші: 8-ден 6; 12 - ден 8; 14-тен 10; 16-дан 12; 20-дан 16; 24-тен 18; 26-дан 20; 30-дан 22; 30-дан 24; 40-тан 30. Терапия түрлері: Антитахистимуляция (АТС), Кардиоверсия, Дефибрилляция. АТС: импульстар пакеті, тітіркендіргіштер арасындағы аралықты азайтатын импульстар пакеті. АТС әрекеттерінің саны 1-ден 10-ға дейін, қадамы 1-ден аспайды. Пакеттегі ынталандыру саны 1-ден 15-ке дейін, Қадам 1-ден аспайды. Әрбір келесі пакетте ынталандыруды автоматты түрде қосу мүмкіндігі: өшірулі, қосулы. Бірінші тітіркендіргіштің стихиялық кешенмен байланыс аралығы: 70-тен 95% - ға дейін, 5-қадамнан аспайды. Ең жылдам және тиімді терапия үшін АТС оңтайландыру. Кардиоверсия және дефибрилляция кезіндегі разряд энергиясы 2-ден 40 Дж-ға дейін. ЖТ немесе ФЖ бір шабуылы үшін разрядтардың ең көп саны 8-ден кем емес. Разряд полярлығы: дефибрилляция шегін төмендету үшін разряд полярлығын инверсиялау мүмкіндігі; разряд формасы: екі фазалы – фазалық қатынастың ұзақтығы мен пайызын өзгерту мүмкіндігі (кем дегенде екі нұсқа). Соққы разрядының үш бағытын таңдау мүмкіндігі. Т толқынының постстимуляциялық шамадан тыс қорғаныс алгоритмдері. Қашықтықтан мониторинг жүйесі бойынша пациенттің қатысуынсыз аппаратпен тіркелген оқиға туралы деректерді толық автоматты режимде дереу берудің болуы.Брадитерапия режимдері: өшірулі.; DDD-CLS; VVI-CLS; DDD(R); DDI(R); VDD(R); VDI(R); AAI(R); VVI(R); VOO; DOO. Диапазондағы базалық жиіліктің мәні, бірақ 30-дан 160 имп/мин. диапазондағы ынталандыру импульсінің амплитудасының мәні (барлық арналар бойынша), бірақ 0,5-тен 7,5 в-қа дейін емес.диапазондағы импульс ұзақтығының мәні (барлық арналар бойынша), бірақ 0,4-тен 1,5 мс-ге дейін емес. Болуы Автоматты түсіруді бақылау функциясы ынталандыру тиімділігін бағалаумен (барлық арналар бойынша) қашықтықтан бақылау жүйесі арқылы ақпарат беру. Жиілік гистерезисінің болуы: динамикалық, қайталанатын, сканерлеу. Атриовентрикулярлық кідірістің мәні: 15; 40-тан 350 мс-қа дейін. Динамикалық av кідірісі әр түрлі жиілік диапазондары үшін бөлек бағдарламаланады және стихиялық және ынталандыру оқиғалары үшін бөлек бағдарламаланады. АВ-гистерезистің болуы: оң, қайталама, сканерлеу және теріс (тұрақты қарыншалық ынталандыруды қамтамасыз ету үшін). P толқынының ұзақтығын өлшеуге негізделген ұсынылған av кідіріс мәнін автоматтандырылған іздеу алгоритмі.Түнгі ынталандыру программағын бағдарламалау. Ынталандырылған қарыншалық оқиғадан кейін 0-ден 100 мс-ге дейінгі VV кідіріс мәнін бағдарламалау мүмкіндігі, жетекші және құл камераны таңдау мүмкіндігі (оң немесе сол жақ қарынша). LV ынталандыру векторларын таңдау үшін қол жетімді саны: кем дегенде 20. Оңтайлы ынталандыру векторын таңдауды жеңілдету үшін LV-электродты сынауға арналған функцияның болуы. ICD жадына жүрекішілік электрограммаларды (WEGM) автоматты түрде жазу мүмкіндігі: 56 мин кем дегенде 3 эпизод.деректерді берудің энергияны үнемдейтін алгоритміне негізделген сымсыз телеметрия. Сканерлеуді шектеу аймақтары жоқ МРТ үйлесімділігі (Full Body Scan), егер МРТ үйлесімді электродтармен бірге қолданылса, сондай-ақ өндіруші талап ететін зерттеу шарттары сақталса. Дефибрилляциялық электрод қосқышының стандарты: DF4. Сол жақ қарыншалық электрод қосқышының стандарты: IS4.Науқастың тіркелген психикалық жүктемесі мен психоэмоционалды күйзелісіне жылдам және физиологиялық жауап беретін екі жиілікті бейімдеу сенсорының болуы.Күнделікті негізде пациенттің қатысуынсыз толық автоматты режимде ұялы байланыс желісі арқылы барлық статистикалық ақпаратты және жүрекішілік электрограммаларды күнделікті сымсыз беру арқылы пациенттің мобильді қашықтан бақылау жүйесін қолдау. Олардың арасында жылдам ауысу функциясы бар құрылғының тұрақты бағдарламасының параметрлерін үш жеке алдын ала орнатуға дейін сақтау мүмкіндігі; қашықтықтан мониторинг жүйесі бойынша белгіленген күндері емдеуші дәрігердің жеке шотына жіберілетін деректерді және орындалған сынақтардың нәтижелерін таңдай отырып, жоспарлы Автоматты тексерулерді жүргізу кестесін жоспарлау.ИКД-ның есептік қызмет ету мерзімі: жылына екі рет максималды энергия разрядтарын (40 Дж) ескере отырып, кемінде 8,09 жыл; базалық жиілігі 60 жж/мин, амплитудасы 2.5 В кем емес, импульс ұзақтығы 0.4 мс кем емес 15% жж/жж стимуляциясымен, электродтардағы кедергісі 500 Ом аспайтын, диагностика функциялары қосылған, қашықтан мониторинг жүйесі бойынша деректерді күнделікті беру және ВЭГМ жазбасы қосылған. Қалыңдығы 10 мм-ден аспайды, Салмағы 82 г-нан аспайды, көлемі 35 см3-тен аспайды.Стандартты жиынтық мыналардан тұрады (жиынтықта жеткізілгенде):1. МРТ үйлесімді үш камералы кардиовертер-дефибриллятор-1 дана 2. МРТ-коннектор мен трикуспидті клапан аймағындағы электродқа жүктемені азайтатын, диаметрі 7,8 француздан аспайтын белсенді бекітетін жақсартылған конструкциядағы үйлесімді дефибрилляциялық пентаполярлы электрод;оң жақ атриум проекциясында 2 диполь бар. - 1 дана; 3. МРТ үйлесімді сол жақ қарыншалық квадриполярлы электрод (коронарлық синус үшін). Электрод ұзындығының, дистальды бөліктің иілуінің және полюстер арасындағы қашықтықтың әртүрлі нұсқаларымен. Сыртқы диаметрі 1,6 мм-ден аспайды (4,8 Француз). Стероид-дексаметазон ацетаты (біртіндеп босату үшін резервуарда бар). Дексаметазон ацетатының құрамы 0,5 мг аспайды - 1 дана; 4. Коронарлық синус арқылы сол жақ қарыншалық электродты қоюға арналған жеткізу жүйесінің бағыттаушы интродьюсері-1 дана; 5. Сол жақ қарыншалық электродты жеткізу жүйесіне арналған керек-жарақтар-1 дана; 6. Интродьюсер-2 дана. өнім беруші ұсынатын құжаттар: - тіркеу куәлігінің немесе уәкілетті органнан осы медициналық бұйымның ҚР-да тіркелуге жатпайтыны туралы хаттың көшірмесі; - өндірушіден шыққан Паспорт,сертификат; тауар ҚР заңнамасына сәйкес таңбалануы тиіс.
</t>
  </si>
  <si>
    <t xml:space="preserve">МРТ үйлесімді екі камералы имплантацияланатын кардиовертер-дефибриллятор. Аритмияны анықтаудың үш аймағы: FT1, ft2, FF. Анықтау критерийлері: кенеттен басталу; тұрақтылық; байланыс аралығы; математикалық және морфологиялық кемсітушілік алгоритмі; тұрақты ТТ критерийі. ЖТ детекция аймағы: ЖТ1 үшін: Өшірулі, 100-ден 222 уд/мин дейін; ЖТ2 үшін: Өшірулі; 120-дан 222 уд/мин. детекция кезіндегі кешендер саны: ЖТ1 үшін 10-нан 100-ге дейін; ЖТ2 үшін 10-нан 80-ге дейін; жт1 үшін редетекция үшін 10-нан 50-ге дейін; ЖТ2 үшін 10 - дан 40-қа дейін. Кенеттен басталуы: өшірулі; 4-тен 32% - ға дейін. Тұрақтылық критерийі: егер SMART = өшірулі: өшірулі; ± 8 ... (4) ... ±48%. Егер SMART = қосулы болса: ±8 ... (4) ... ±48%. Тұрақты ЖТ-өшірулі, 1-ден 3 минутқа дейін, 1 мин қадам; 3 мин; 5 мин; бұдан әрі 10-дан 30 минутқа дейін, 10 мин қадаммен; дәлірек және дұрыс кемсіту үшін табалдырықтарды реттеу мүмкіндігімен жүрек ритағының бұзылуының суправентрикулярлық және қарыншалық формаларын морфологиялық кемсіту алгоритмі. ФЖ детекция аймағы: өшірулі, 150-ден 250-ге дейін уд/мин.ФЖ детекция есептегіші: 8-ден 6; 12-ден 8; 14-тен 10; 16-дан 12; 20-дан 16; 24-тен 18; 26-дан 20; 30-дан 22; 30-дан 24; 40-тан 30. ФЖ-ны қалпына келтіру есептегіші: 8-ден 6; 12-ден 8; 14-тен 10; 16-дан 12; 20-дан 16; 24-тен 18; 26-дан 20; 30-дан 22; 30 - дан 24; 40 - тан 30.Терапия түрлері: Антитахистимуляция (АТС), Кардиоверсия, Дефибрилляция. АТС: импульстар пакеті, тітіркендіргіштер арасындағы аралықты азайтатын импульстар пакеті. АТС әрекеттерінің саны 1-ден 10-ға дейін, қадамы 1-ден аспайды. Пакеттегі ынталандыру саны 1-ден 15-ке дейін, Қадам 1-ден аспайды. Әрбір келесі пакетте ынталандыруды автоматты түрде қосу мүмкіндігі: өшірулі, қосулы. Бірінші тітіркендіргіштің стихиялық кешенмен байланыс аралығы: 70-тен 95% - ға дейін, 5-қадамнан аспайды. Ең жылдам және тиімді терапия үшін АТС оңтайландыру.  Кардиоверсия және дефибрилляция кезіндегі разряд энергиясы 2-ден 40 Дж-ға дейін. ЖТ немесе ФЖ бір шабуылы үшін разрядтардың ең көп саны 8-ден кем емес. Разряд полярлығы: дефибрилляция шегін төмендету үшін разряд полярлығын инверсиялау мүмкіндігі; разряд формасы: екі фазалы – фазалық қатынастың ұзақтығы мен пайызын өзгерту мүмкіндігі (кем дегенде екі нұсқа). Соққы разрядының үш бағытын таңдау мүмкіндігі. Т толқынының постстимуляциялық шамадан тыс қорғаныс алгоритмдері. Қашықтықтан мониторинг жүйесі бойынша пациенттің қатысуынсыз аппаратпен тіркелген оқиға туралы деректерді толық автоматты режимде дереу берудің болуы.Брадитерапия режимдері: өшірулі.; DDD-CLS; VVI-CLS; DDD(R); DDI(R); VDD(R); VDI(R); AAI(R); VVI(R); VOO; DOO. Диапазондағы базалық жиіліктің мәні, бірақ 30-дан 160 имп/мин. диапазондағы ынталандыру импульсінің амплитудасының мәні (барлық арналар бойынша), бірақ 0,5-тен 7,5 в-қа дейін емес.диапазондағы импульс ұзақтығының мәні (барлық арналар бойынша), бірақ 0,4-тен 1,5 мс-ге дейін емес. Қашықтықтан мониторинг жүйесі бойынша ақпаратты берумен орындалатын ынталандырудың тиімділігін бағалай отырып (барлық арналар бойынша) түсіруді автоматты бақылау функциясының болуы. Жиілік гистерезисінің болуы: динамикалық, қайталанатын, сканерлеу. Атриовентрикулярлық кідірістің мәні: 15; 40-тан 350 мс-қа дейін. Динамикалық av кідірісі әр түрлі жиілік диапазондары үшін бөлек бағдарламаланады және стихиялық және ынталандыру оқиғалары үшін бөлек бағдарламаланады. АВ-гистерезистің болуы: оң, қайталама, сканерлеу және теріс (тұрақты қарыншалық ынталандыруды қамтамасыз ету үшін). Түнгі ынталандыру программағын бағдарламалау. АВ кідірісін Автоматты динамикалық түзету арқылы қарыншалық ынталандыруды азайту.P толқынының ұзақтығын өлшеуге негізделген ұсынылған av кідіріс мәнін автоматтандырылған іздеу алгоритмі.Деректерді берудің энергияны үнемдейтін алгоритміне негізделген сымсыз телеметрия. Жүрекішілік электрограммаларды (ВЭГМ) ICD жадына автоматты түрде жазу мүмкіндігі: 56 минуттан кемінде 3 эпизод. Сканерлеуді шектеу аймақтары жоқ МРТ үйлесімділігі (Full Body Scan), егер МРТ үйлесімді электродтармен бірге қолданылса, сондай-ақ өндіруші талап ететін зерттеу шарттары сақталса. Дефибрилляциялық электрод қосқышының стандарты: DF4. Науқастың тіркелген психикалық жүктемесі мен психоэмоционалды күйзелісіне жылдам және физиологиялық жауап беретін екі жиілікті бейімдеу сенсорының болуы.Күнделікті негізде пациенттің қатысуынсыз толық автоматты режимде ұялы байланыс желісі арқылы барлық статистикалық ақпаратты және жүрекішілік электрограммаларды күнделікті сымсыз беру арқылы пациенттің мобильді қашықтан бақылау жүйесін қолдау. Құрылғының тұрақты бағдарламасының параметрлерін олардың арасында жылдам ауысу функциясы бар үшке дейін алдын ала орнатуды сақтау мүмкіндігі; қашықтықтан мониторинг жүйесі бойынша белгіленген күндері емдеуші дәрігердің жеке аккаунтына жіберілетін деректер мен орындалған сынақтардың нәтижелерін таңдай отырып, жоспарлы Автоматты тексерулер жүргізу кестесін жоспарлау.ИКД-ның есептік қызмет ету мерзімі: жылына 2 рет максималды энергияның (40 Дж) шоктарын; жиілігі кемінде 60 имп/мин болатын ПЖ-ны 15% ынталандыруды, ПП-ны 50% ынталандыруды; амплитудасы кемінде 2,5 В; импульстің ұзақтығы кемінде 0,4 мс; электродтардағы кедергіні ескере отырып, кемінде 12,52 жыл 500 Ом; диагностика функциялары, қашықтан бақылау жүйесі бойынша күнделікті деректерді беру және қосылған WEHM жазбасы. Қалыңдығы 10 мм-ден аспайды, салмағы 77 Г-ден аспайды, көлемі 32 см3-тен аспайды.Стандартты жиынтық мыналардан тұрады (жиынтықта жеткізілгенде):1. МРТ үйлесімді екі камералы кардиовертер-дефибриллятор - 1 дана 2. МРТ - коннектор мен трикуспидті клапан, белсенді бекіту, стероидты, ұзындығы кемінде 65 см, диаметрі 7.8 Француз-1 данадан аспайтын электродқа жүктемені азайтатын жақсартылған конструкциядағы үйлесімді шок электроды; 3. МРТ - үйлесімді атриальды электрод, стероидты, ұзындығы 53 см, диаметрі 5,9 француздан аспайды-1 дана;. Интродьюсер-2 дана. өнім беруші ұсынатын құжаттар: - тіркеу куәлігінің немесе уәкілетті органнан осы медициналық бұйымның ҚР-да тіркелуге жатпайтыны туралы хаттың көшірмесі; - өндірушіден шыққан Паспорт,сертификат; тауар ҚР заңнамасына сәйкес таңбалануы тиіс.
</t>
  </si>
  <si>
    <t xml:space="preserve">Имплантацияланатын МРТ-үйлесімді бір камералы кардиовертер-дефибриллятор c атриальды потенциалды тіркеу мүмкіндігі. Аритмияны анықтаудың үш аймағы: FT1, ft2, FF. Анықтау критерийлері: кенеттен басталу; тұрақтылық; байланыс аралығы; математикалық және морфологиялық кемсітушілік алгоритмі; тұрақты ТТ критерийі. ЖТ детекция аймағы: ЖТ1 үшін: Өшірулі, 100-ден 222 уд/мин дейін; ЖТ2 үшін: Өшірулі; 120-дан 222 уд/мин. детекция кезіндегі кешендер саны: ЖТ1 үшін 10-нан 100-ге дейін; ЖТ2 үшін 10-нан 80-ге дейін; жт1 үшін редетекция үшін 10-нан 50-ге дейін; ЖТ2 үшін 10 - дан 40-қа дейін. Кенеттен басталуы: өшірулі; 4-тен 32% - ға дейін. Тұрақтылық критерийі: егер SMART = өшірулі: өшірулі; ± 8 ... (4) ... ±48%. Егер SMART = қосулы болса: ±8 ... (4) ... ±48%. Тұрақты ЖТ-өшірулі, 1-ден 3 минутқа дейін, 1 мин қадам; 3 мин; 5 мин; бұдан әрі 10-дан 30 минутқа дейін, 10 мин қадаммен; дәлірек және дұрыс кемсіту үшін табалдырықтарды реттеу мүмкіндігімен жүрек ритағының бұзылуының суправентрикулярлық және қарыншалық формаларын морфологиялық кемсіту алгоритмі. ФЖ детекция аймағы: өшірулі, 150-ден 250-ге дейін уд/мин.ФЖ детекция есептегіші: 8-ден 6; 12-ден 8; 14-тен 10; 16-дан 12; 20-дан 16; 24-тен 18; 26-дан 20; 30-дан 22; 30-дан 24; 40-тан 30. ФЖ-ны қалпына келтіру есептегіші: 8-ден 6; 12-ден 8; 14 - тен 10; 16-дан 12; 20 - дан 16; 24-тен 18; 26-дан 20; 30-дан 22; 30-дан 24; 40-тан 30.Терапия түрлері: Антитахистимуляция (АТС), Кардиоверсия, Дефибрилляция. АТС: импульстар пакеті, тітіркендіргіштер арасындағы аралықты азайтатын импульстар пакеті. АТС әрекеттерінің саны 1-ден 10-ға дейін, қадамы 1-ден аспайды. Пакеттегі ынталандыру саны 1-ден 15-ке дейін, Қадам 1-ден аспайды. Әрбір келесі пакетте ынталандыруды автоматты түрде қосу мүмкіндігі. Бірінші тітіркендіргіштің стихиялық кешенмен байланыс аралығы: 70-тен 95% - ға дейін, 5-қадамнан аспайды. Ең жылдам және тиімді терапия үшін АТС оңтайландыру.  Кардиоверсия және дефибрилляция кезіндегі разряд энергиясы 2-ден 40 Дж-ға дейін. ЖТ немесе ФЖ бір шабуылы үшін разрядтардың ең көп саны 8-ден кем емес. Дефибрилляция шегін төмендету үшін разряд полярлығын инверсиялау мүмкіндігі; разряд формасы: екі фазалы-фазалық қатынастың ұзақтығы мен пайызын өзгерту мүмкіндігі (кем дегенде екі нұсқа). Соққы разрядының үш бағытын таңдау мүмкіндігі. Т толқынының постстимуляциялық шамадан тыс қорғаныс алгоритмдері. Қашықтықтан мониторинг жүйесі бойынша пациенттің қатысуынсыз аппаратпен тіркелген оқиға туралы деректерді толық автоматты режимде дереу берудің болуы.Дефибрилляциялық электрод қосқышының стандарты: DF4.Брадитерапия режимдері: VVI-CLS; VVIR; VVI; VOO; VDDR; VDIR; VDD; VDI; өшірулі. Диапазондағы базалық жиіліктің мәні, бірақ 30-дан 160 импульс/мин. диапазондағы ынталандыру импульсінің амплитудасының мәні, бірақ 0,5-тен 7,5 в-қа дейін емес. диапазондағы импульс ұзақтығының мәні, бірақ 0,4-тен 1,5 мс-ге дейін емес. Қашықтан мониторинг жүйесі бойынша ақпаратты берумен белсенді түсіруді бақылау функциясының болуы. Жиілік гистерезисінің болуы: динамикалық, қайталанатын, сканерлеу. Атриовентрикулярлық кідірістің мәні: 15; 40-тан 350 мс-қа дейін. Динамикалық АВ-әр түрлі жиілік диапазондары үшін бөлек бағдарламаланатын кідіріс. АВ-гистерезистің болуы: оң, қайталама, сканерлеу және теріс (тұрақты қарыншалық ынталандыруды қамтамасыз ету үшін). Түнгі ынталандыру программағын бағдарламалау. Деректерді берудің энергияны үнемдейтін алгоритміне негізделген сымсыз телеметрия. Қашықтықтан бақылау жүйесі бойынша трендтік статистиканы беру мүмкіндігімен жүрек жеткіліксіздігінің дамуын бағалау үшін трансторакальды кедергіні өлшеу. Жүрекішілік электрограммаларды (ВЭГМ) ICD жадына автоматты түрде жазу мүмкіндігі: кемінде 3 эпизодтан 56 мин.МРТ-сканерлеуді шектеу аймақтары жоқ (толық дене сканері) МРТ-үйлесімді электродтармен бірге қолданған жағдайда, сондай-ақ өндіруші талап ететін зерттеу шарттарын сақтаған жағдайда. МР өрісін автоматты түрде анықтауға және пациенттің МРТ режимінде болу уақытын азайтуға арналған арнайы ГМС сенсорының болуы. Әр белсендіруден кейін сенсордың жұмыс уақыты: 14 күн. Науқастың тіркелген психикалық жүктемесі мен психоэмоционалды күйзелісіне жылдам және физиологиялық жауап беретін екі жиілікті бейімдеу сенсорының болуы.Күнделікті негізде пациенттің қатысуынсыз толық автоматты режимде ұялы байланыс желісі арқылы барлық статистикалық ақпаратты және жүрекішілік электрограммаларды күнделікті сымсыз беру арқылы пациенттің мобильді қашықтан бақылау жүйесін қолдау. Құрылғының тұрақты бағдарламасының параметрлерін олардың арасында жылдам ауысу функциясы бар үшке дейін алдын ала орнатуды сақтау мүмкіндігі; қашықтықтан мониторинг жүйесі бойынша белгіленген күндері емдеуші дәрігердің жеке аккаунтына жіберілетін деректер мен орындалған сынақтардың нәтижелерін таңдай отырып, жоспарлы Автоматты тексерулер жүргізу кестесін жоспарлау.   ИКД - ның есептік қызмет ету мерзімі: жылына екі рет ең жоғары энергия разрядтарын (40 Дж); жиілігі 60 имп/мин кем емес ПЖ-ны ынталандырудың 15% -;; амплитудасы 2,5 В кем емес; импульстің ұзақтығы 0,4 мс кем емес; электродтағы кедергісі 500 Ом артық емес ескере отырып, кемінде 13,84 жыл; диагностика функциялары, қашықтан бақылау жүйесі бойынша күнделікті деректерді беру және қосылған WEHM жазбасы. Қалыңдығы 10 мм-ден аспайды, салмағы 77 Г-ден аспайды, көлемі 32 см3-тен аспайды.Стандартты жиынтық мыналардан тұрады (жиынтықта жеткізілгенде):1. МРТ үйлесімді бір камералы кардиовертер-дефибриллятор - 1 дана 2. МРТ-коннектор мен трикуспидті клапан аймағындағы электродқа жүктемені азайтатын, диаметрі 7,8 француздан аспайтын белсенді бекітетін жақсартылған конструкциядағы үйлесімді дефибрилляциялық пентаполярлы электрод;оң жақ атриум проекциясында 2 диполь бар. - 1 дана; 3. Интродьюсер-1 дана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өндірушіден шыққан Паспорт,сертификат; тауар ҚР заңнамасына сәйкес таңбалануы тиіс.
</t>
  </si>
  <si>
    <t>Имплантацияланатын МРТ үйлесімді екі камералы кардиовертер-дефибриллятор. Аритмияны анықтаудың үш аймағы: FT1, ft2, FF. Анықтау критерийлері: кенеттен басталу; тұрақтылық; байланыс аралығы; математикалық және морфологиялық кемсітушілік алгоритмі; тұрақты ТТ критерийі. ЖТ детекция аймағы: ЖТ1 үшін: Өшірулі, 100-ден 222 уд/мин дейін; ЖТ2 үшін: Өшірулі; 120-дан 222 уд/мин. детекция кезіндегі кешендер саны: ЖТ1 үшін 10-нан 100-ге дейін; ЖТ2 үшін 10-нан 80-ге дейін; жт1 үшін редетекция үшін 10-нан 50-ге дейін; ЖТ2 үшін 10 - дан 40-қа дейін. Кенеттен басталуы: өшірулі; 4-тен 32% - ға дейін. Тұрақтылық критерийі: егер SMART = өшірулі: өшірулі; ± 8 ... (4) ... ±48%. Егер SMART = қосулы болса: ±8 ... (4) ... ±48%. Тұрақты ЖТ-өшірулі, 1-ден 3 минутқа дейін, 1 мин қадам; 3 мин; 5 мин; бұдан әрі 10-дан 30 минутқа дейін, 10 мин қадаммен; дәлірек және дұрыс кемсіту үшін табалдырықтарды реттеу мүмкіндігімен жүрек ритағының бұзылуының суправентрикулярлық және қарыншалық формаларын морфологиялық кемсіту алгоритмі. ФЖ детекция аймағы: өшірулі, 150-ден 250-ге дейін уд/мин.ФЖ детекция есептегіші: 8-ден 6; 12-ден 8; 14-тен 10; 16-дан 12; 20-дан 16; 24-тен 18; 26-дан 20; 30-дан 22; 30-дан 24; 40-тан 30. ФЖ-ны қалпына келтіру есептегіші: 8-ден 6; 12-ден 8; 14-тен 10; 16-дан 12; 20-дан 16; 24-тен 18; 26-дан 20; 30-дан 22; 30 - дан 24; 40 - тан 30.Терапия түрлері: Антитахистимуляция (АТС), Кардиоверсия, Дефибрилляция. АТС: импульстар пакеті, тітіркендіргіштер арасындағы аралықты азайтатын импульстар пакеті. АТС әрекеттерінің саны 1-ден 10-ға дейін, қадамы 1-ден аспайды. Пакеттегі ынталандыру саны 1-ден 15-ке дейін, Қадам 1-ден аспайды. Әрбір келесі пакетте ынталандыруды автоматты түрде қосу мүмкіндігі. Бірінші тітіркендіргіштің стихиялық кешенмен байланыс аралығы: 70-тен 95% - ға дейін, 5-қадамнан аспайды. Ең жылдам және тиімді терапия үшін АТС оңтайландыру.  Кардиоверсия және дефибрилляция кезіндегі разряд энергиясы 2-ден 40 Дж-ға дейін. ЖТ немесе ФЖ бір шабуылы үшін разрядтардың ең көп саны 8-ден кем емес. Дефибрилляция шегін төмендету үшін разряд полярлығын инверсиялау мүмкіндігі; разряд формасы: екі фазалы-фазалық қатынастың ұзақтығы мен пайызын өзгерту мүмкіндігі (кем дегенде екі нұсқа). Соққы разрядының үш бағытын таңдау мүмкіндігі. Т толқынының постстимуляциялық шамадан тыс қорғаныс алгоритмдері. Қашықтықтан мониторинг жүйесі бойынша пациенттің қатысуынсыз аппаратпен тіркелген оқиға туралы деректерді толық автоматты режимде дереу берудің болуы.Брадитерапия режимдері: өшірулі.; DDDR-ADIR; DDDR; DDIR; VVIR; AAIR; D00; DDD-ADI; DDD; DDI; VVI; AAI; V00; VDDR; VDIR; VDD; VDI. Диапазондағы базалық жиіліктің мәні, бірақ 30-дан 160 импульс/мин. диапазондағы ынталандыру импульсінің амплитудасының мәні, бірақ 0,5-тен 7,5 в-қа дейін емес. диапазондағы импульс ұзақтығының мәні, бірақ 0,4-тен 1,5 мс-ге дейін емес. Қашықтан мониторинг жүйесі бойынша ақпаратты берумен белсенді түсіруді бақылау функциясының болуы. Жиілік гистерезисінің болуы: динамикалық, қайталанатын, сканерлеу. Динамикалық АВ-әр түрлі жиілік диапазондары үшін бөлек бағдарламаланатын кідіріс. АВ-гистерезистің болуы: оң, қайталама, сканерлеу және теріс (тұрақты қарыншалық ынталандыруды қамтамасыз ету үшін). Түнгі ынталандыру программағын бағдарламалау. Деректерді берудің энергияны үнемдейтін алгоритміне негізделген сымсыз телеметрия. Қашықтықтан бақылау жүйесі бойынша трендтік статистиканы беру мүмкіндігімен жүрек жеткіліксіздігінің дамуын бағалау үшін трансторакальды кедергіні өлшеу. Жүрекішілік электрограммаларды (ВЭГМ) ICD жадына автоматты түрде жазу мүмкіндігі: 56 минуттан кемінде 3 эпизод. Сканерлеуді шектеу аймақтары жоқ МРТ үйлесімділігі (Full Body Scan), егер МРТ үйлесімді электродтармен бірге қолданылса, сондай-ақ өндіруші талап ететін зерттеу шарттары сақталса. МР өрісін автоматты түрде анықтауға және пациенттің МРТ режимінде болу уақытын азайтуға арналған арнайы ГМС сенсорының болуы. Әр белсендіруден кейін сенсордың жұмыс уақыты: 14 күн. Дефибрилляциялық электрод қосқышының стандарты: DF-1. Күнделікті негізде пациенттің қатысуынсыз толық автоматты режимде ұялы байланыс желісі арқылы барлық статистикалық ақпаратты және жүрекішілік электрограммаларды күнделікті сымсыз беру арқылы пациенттің мобильді қашықтан бақылау жүйесін қолдау. Құрылғының тұрақты бағдарламасының параметрлерін олардың арасында жылдам ауысу функциясы бар үшке дейін алдын ала орнатуды сақтау мүмкіндігі; қашықтықтан мониторинг жүйесі бойынша белгіленген күндері емдеуші дәрігердің жеке аккаунтына жіберілетін деректер мен орындалған сынақтардың нәтижелерін таңдай отырып, жоспарлы Автоматты тексерулер жүргізу кестесін жоспарлау.  ИКД-ның есептік қызмет ету мерзімі: жылына екі рет ең жоғары энергия разрядтарын (40 Дж); жиілігі кемінде 60 имп/мин ПЖ-ны ынталандырудың 15% -;; амплитудасы кемінде 2,5 В; импульстің ұзақтығы кемінде 0,4 мс; электродтағы кедергісі 500 Ом-нан аспайтынын ескере отырып, кемінде 10.6 жыл; диагностика функциялары, қашықтан бақылау жүйесі бойынша күнделікті деректерді беру және қосылған WEHM жазбасы. Қалыңдығы 11 мм-ден аспайды, Салмағы 82 г-нан аспайды, көлемі 33 см3-тен аспайды.Стандартты жиынтық мыналардан тұрады (жиынтықта жеткізілгенде):1. МРТ үйлесімді екі камералы кардиовертер-дефибриллятор - 1 дана 2. МРТ-коннектор және трикуспидті клапан, белсенді бекіту, диаметрі 7,8 француздан аспайтын электродқа жүктемені азайтатын жақсартылған конструкциядағы үйлесімді дефибрилляциялық электрод; - 1 дана; 3. МРТ - үйлесімді белсенді бекітетін жүрекше электроды, стероидты, ұзындығы 53 см, диаметрі 5,9 француздан аспайтын-1 дана; 4. Интродьюсер-2 дана. өнім беруші ұсынатын құжаттар: - тіркеу куәлігінің немесе уәкілетті органнан осы медициналық бұйымның ҚР-да тіркелуге жатпайтыны туралы хаттың көшірмесі; - өндірушіден шыққан Паспорт,сертификат; тауар ҚР заңнамасына сәйкес таңбалануы тиіс.</t>
  </si>
  <si>
    <t xml:space="preserve">Екі камералы электрокардиостимуляцияның транскатетерлік жүйесі. Құрылғы пациенттің белсенділігі жоғары кезеңдерде тыныштық АВ синхрониясын және жиілікке бейімделуді (VVIR) қамтамасыз етеді. SureScan технологиясы 1,5 немесе 3 Т толық МРТ сканерлеуге қол жеткізуді ұсынады. ұзындығы: 25,9 мм сыртқы диаметрі: 6,7 мм салмағы: 1,75 г. Батарея: күміс оксиді, ванадий бар литий гибридті CFX.Өнім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
</t>
  </si>
  <si>
    <t>Электрокардиограмманы (ЭКГ) талдау кезінде жүрекенийағының бұзылуын тану жүйесі бар стерильді имплантацияланатын импульс генераторы. Құрылғы жүрек қызметінің қалыптымаағын қалпына келтіру немесе жылдам жүрек соғуын бәсеңдету үшін жүрек бұлшықетіне электрлік импульс береді. Ол науқастың кеуде аймағындағы тері астындағы қалтаға имплантацияланады және ЭКГ-ны бақылау және электрлік импульстарды автоматты түрде беру мақсатында жүрек аймағында кеуде терісінің астына орналастырылған бекітілген ұрлау бар. Құрылғыда қуат беру үшін ішкі батареялар бар. Оны көбінесе Автоматты имплантацияланатын кардиовертер-дефибриллятор (АИКД) деп атайды. Өнімнің дизайны 1,5 Т дейін МРТ зерттеулерін жүргізуге мүмкіндік береді қауіпсіз науқас үшін.  Салмағы (г), артық емес-130. Көлемі (см3), -60 аспайды. Номиналды қызмет мерзімі, жыл, кемінде-7,3. Корпустың материалы - титан.  Қосқыш стандарты-SQ-1. МРТ үйлесімділігі-болуы. Тахикардия аймақтарының саны, кем дегенде-2. Тахикардияны танудың минималды жиілігі (уд/мин), кемінде-170. Соққы аймағы үшін жиілікті бағдарламалау диапазоны, минутына соққылар - 170 – 250 емес. Аритмияны кемсіту аймағы үшін жиілікті бағдарламалау диапазоны, минутына соққылар - 170 – 240 емес. Шоктан кейінгі ынталандыру-болуы. Қабылдау (анықтау) векторларының саны, кемінде-3. Зарядтың максималды энергиясы, ДЖ, кем дегенде-80. Қарыншалық тахикардияны емдеу үшін қолданылатын кардиоверсия энергиясының диапазоны, Дж, қазірдің өзінде - 10 – 80. Бір эпизодқа соққылар саны, кемінде-5. Есте сақталған аритмия эпизодтарының саны-40-тан кем емес. Жүрекшелер фибрилляциясының жадында сақталған эпизодтар саны - 7-ден кем емес. Жиынтықтағы тері астындағы дефибрилляциялық электрод-болуы. Электрод қосқышының стандарты-SQ-1. Электродтың түрі триполярлы. Электродтың ұзындығы (см), кемінде-45. Электродтың максималды диаметрі, мм, артық емес-3,84. Электродты оқшаулау материалы-полиуретан. Дефибрилляциялық спиральдың ауданы, мм2, кемінде-750. Проксимальды электродтың ауданы, мм2, кемінде-46. Дистальды электродтың ауданы, мм2, кемінде-36. Электродтың полюс аралық қашықтығы, мм, кемінде-120.Өнім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</si>
  <si>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Электродты бір жазықтықта басқару мүмкіндігі; электродтың диаметрі: 7Fr аспайды.Жүрекішілік электрограммаларды тіркеуге арналған электродтар саны: кемінде 20 дана. катетердің енгізілетін бөлігінің ұзындығы: кемінде 115 см. қисықтық түрлері F, D. F – 76 мм, D – 64 мм қисықтықтарға қол жеткізу шегі. Әртүрлі ЭФИ жүйелерімен үйлесімді.Электродтардың орталықтары арасындағы қашықтық: 4-4-4 ММ. электродтың ені: 1 мм-ден аспайды.катетердің дистальды ұшындағы шыбықтардың саны: кемінде 5 дана. катетердің дистальды ұшындағы шыбықтардың диаметрі: 3Fr-ден аспайды.Карталау ауданы: кемінде 7 см2.Бір уақытта тіркеу мүмкіндігі биполярлы және бірполярлы сигналдар.Электрод материалы: платина-иридий қорытпасы. Катетердің енгізілген бөлігінің материалы: полиуретан.Электродтың дистальды бөлігіндегі шыбықтардың материалы: нитинол.Ішкі өткізгіш сымдардың материалы: мыс.Ішкі тарту материалы: нитинол.Ішкі тартқышта қысу серіппесі бар.Компрессиялық серіппенің диаметрі: 0,1 мм. катетердің жұмыс бөлігінің тегіс жүруі, катетердің жұмыс бөлігін жылжытқанда секірулер" мен "өлі аймақтардың" болмауы.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</si>
  <si>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 xml:space="preserve">
Сол жақ қарыншалық электродты қоюға арналған жеткізу жүйесімен толықтырылған ГАЖ сәулесінің аймағына электродты жеткізуге және орнатуға арналған сыртқы бағыттаушы интродюсер. Сыртқы диаметрі 8.7 FR (2.91 мм) аспайды, ішкі диаметрі 7.3 FR (2.44 мм) кем емес. Ұзындық опциялары 32, 39 және 42 см. жеткізу жүйесінің радиусының қисықтық опциялары: 40, 55, 65 мм.кіріспе Материалы: полиэфирблокамид, полиамид. Жоғары радио контрастты полимерлі маркері бар атравматикалық ұшы. Интродюсердің ішкі жабыны гидрофильді. Қаптама жинағы: сыртқы кіріспе және дилататор. Дилататордың ұзындығы 46.5 см. Сол жақ қарыншалық электродты қоюға арналған жеткізу жүйесі (OTW өткізгіштері үшін айналмалы тұтқа (0.36 мм= 0.014"" диаметрі): шприц; қорғаныс корпусындағы өткізгіш (өткізгіш, диаметрі 0.89 мм); бір жақты клапан; кран; штепсель; жеткізу жүйесінің интродьюсерінің гемостатикалық клапаны арқылы өткізгішті жүргізуге арналған құрылғы; сыртқы және ішкі бағыттағыштарға арналған кескіш кіріспе; сыртқы бағыттаушы кіріспе).Өнім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</si>
  <si>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 xml:space="preserve">
Биполярлы имплантацияланатын жүрекше-қарыншалық трансвенозды белсенді бекітетін стероидты шығаратын электрод атриумда немесе қарыншада ынталандыруға және сенсациялауға арналған. Магнитті-резонансты бейнелеуде (МРТ) 1.5 Т және 3.0 Т.коннектор түрі биполярлы IS-1. Электродтардың стандартты ұзындығы: 49, 59, 69, 74, 110 бекіту түрін қараңыз: Белсенді спираль. Бекіту механизмі: үнемі белсенді. Бекіту әдісі: электродты сағат тілімен тікелей айналдыру арқылы. Материалдар. Өткізгіш: MP35N Никель қорытпасы.оқшаулағыш қабат Материалы - полиуритан. Қосқыш түйреуіш: тот баспайтын болат. Коннектор сақинасы: Тот баспайтын болат Контакт Материалы. Бұрандалы байланыс: платинамен қапталған платина қорытпасы. Сақина: платинамен қапталған платина қорытпасы. Электродтың ұшы мен сақина арасындағы полюс аралық қашықтық 9 мм - ден аспайды. байланыс бетінің ауданы. Спираль: 3,56 мм2 , сақина: 16,9 мм2. Бұрандалы контактінің ұзындығы 1,8 мм-ден аспайды. Электрод корпусының диаметрі: 1,4 мм-ден аспайды (4.1 Француз).Өнім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</si>
  <si>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Катетердің дистальды ұшын басқару катетерді қажетті анатомиялық аймаққа орналастыруға арналған. Екі бағыттағы катетер тұтқасы арқылы қисықтық радиусын басқару катетерді екі қисықтықта бүгуге арналған. D-F қисықтық түрі катетерді кейінірек диагностикалау және/немесе абляция үшін қажетті анатомиялық аймаққа орналастыруға мүмкіндік береді. D-F басқарылатын ұшының ұзындығы (64 мм - 76 мм) катетерді кейінірек диагностикалау және/немесе абляция үшін қажетті анатомиялық аймаққа орналастыруға мүмкіндік береді. Катетердің жұмыс бөлігінің микро қозғалысын бақылау, реттеу және бекіту жүйесі катетерді қажетті анатомиялық аймақта белгілі бір дәлдікпен орналастыруға және бекітуге мүмкіндік береді. Қисықтық радиусын басқару механизмінің түрі тербелмелі рычаг катетерді әртүрлі қисықтықта бүгуге мүмкіндік береді. Катетердің қисықтығын бекіту мүмкіндігі катетерді қызығушылық аймағында орналастыру үшін белгілі бір иілуге бекітуге мүмкіндік береді. Катетер штангасының жоғары моментін қамтамасыз ететін Механизм қос өрім катетердің осьтік тұрақтылығын жүректің дұрыс камерасында орналасуына мүмкіндік береді. Катетердің енгізілген бөлігінің ұзындығы 115 см дұрыс жүрек камерасына қол жеткізуге мүмкіндік береді. Катетердің 32 жіптің енгізілген бөлігін өру катетерді қажетті жүрек камерасына орналастыру үшін осьтік тұрақтылықты қамтамасыз етеді. 16 жіпті катетердің жұмыс бөлігін өру манипуляция кезінде қауіпсіздікті қамтамасыз ету үшін қаттылықты азайту кезінде катетердің жұмыс бөлігінің орналасу сенімділігін қамтамасыз етеді. Электродтардың жалпы саны 4 дана аритмия механизмін диагностикалауға және тексеруге арналған. Жүрекішілік электрограммаларды тіркеуге арналған электродтардың саны 4 дана аритмия механизмін диагностикалауға және тексеруге арналған. Барлық электродтарды электрлік потенциалдарды тіркеу және ынталандыру үшін пайдалануға болады тахиаритмияны диагностикалауға арналған, сонымен қатар электрокардиостимуляция мүмкіндігі. Биполярлы және бір полярлы сигналдарды бір уақытта тіркеу мүмкіндігі аритмогенез аймағын белгілі бір дәлдікпен анықтау үшін эндограммаларды түсіндіруге мүмкіндік береді. Электрод материалындағы платина мөлшері миокардтың электрлік белсенділігінің эндограммаларын белгілі бір дәлдікпен түсіруге мүмкіндік береді. Катетердің диаметрі 8F манипуляция кезінде катетердің осьтік тұрақтылығын, сондай-ақ катетер электродтарына қажетті сымдарды жеткізу мүмкіндігін қамтамасыз етеді. Дистальды электродтың ұзындығы 3,5 мм абляция және оңтайлы сапалы электрограммаларды тіркеу кезінде энергияның матаға жеткізілуін қамтамасыз етуге арналған. 2-5-2 мм электродтар арасындағы қашықтық эндокардтың қажетті аймағынан эндограмма алуға мүмкіндік береді. Температураны өлшеу сенсоры катетер ұшының қызып кетуіне жол бермеуге арналған. Температура сенсорының түрі термопара катетердің дистальды ұшындағы температураны дәл өлшеуге арналған. Катетерді РЖ қуат генераторына қосу үшін арнайы РЖ генераторымен үйлесімділік қажет. Әр түрлі ЭФИ жүйелерімен үйлесімділік кейінгі диагностика мақсатында эндограммаларды әр түрлі эфи жүйелерге жіберуге мүмкіндік береді. Дистальды электродты суару және абляция аймағын салқындату үшін катетердің ішкі люмені арқылы тұзды ерітіндіні енгізу мүмкіндігі дистальды электродты салқындатуға және катетердің дистальды ұшында көміртегі шөгінділерінің пайда болуын болдырмауға арналған. Тұзды беру катетерінің проксимальды ұшындағы қосқыш түрі Luer қосқышы суару ерітіндісін катетердің дистальды бөліктеріне жеткізуге арналған. 6 дана абляция аймағын салқындату үшін сұйықтықты беру үшін дистальды электродтағы тесіктердің саны катетердің дистальды ұшын біркелкі салқындатуға арналған. Суару сұйықтығын беру сорғысының үйлесімділігі және сұйықтықтың берілу жылдамдығын басқару дистальды ұшты суару мақсатында сорғыны қосуға арналған.Өнім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</si>
  <si>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Катетердің дистальды ұшын басқару катетерді қажетті анатомиялық аймаққа орналастыруға арналған. Екі бағыттағы катетер тұтқасы арқылы қисықтық радиусын басқару катетерді екі қисықтықта бүгуге арналған. D-F қисықтық түрі катетерді кейінірек диагностикалау және/немесе абляция үшін қажетті анатомиялық аймаққа орналастыруға мүмкіндік береді. D-F басқарылатын ұшының ұзындығы (64 мм - 76 мм) катетерді кейінірек диагностикалау және/немесе абляция үшін қажетті анатомиялық аймаққа орналастыруға мүмкіндік береді. Катетердің жұмыс бөлігінің микро қозғалысын бақылау, реттеу және бекіту жүйесі катетерді қажетті анатомиялық аймаққа орналастыруға және бекітуге мүмкіндік береді. Қисықтық радиусын басқару механизмінің түрі-тербелмелі рычаг катетерді әртүрлі қисықтықта бүгуге мүмкіндік береді.  Катетердің қисықтығын бекіту мүмкіндігі катетерді қызығушылық аймағында орналастыру үшін белгілі бір иілуге бекітуге мүмкіндік береді. Катетер өзегінің жоғары айналу моментін қамтамасыз ететін Механизм - Қос өрілген-катетердің осьтік тұрақтылығын жүректің дұрыс камерасында орналастыру үшін арттыруға мүмкіндік береді. Катетердің енгізілген бөлігінің ұзындығы - 115 см-дұрыс жүрек камерасына кіруді қамтамасыз етеді. Катетердің 32 жіптің енгізілген бөлігін өру катетерді қажетті жүрек камерасына орналастыру үшін осьтік тұрақтылықты қамтамасыз етеді.  16 жіпті катетердің жұмыс бөлігін өру манипуляция кезінде қауіпсіздікті қамтамасыз ету үшін қаттылықты азайту кезінде катетердің жұмыс бөлігінің орналасу сенімділігін қамтамасыз етеді. Электродтардың жалпы саны 6 дана аритмия механизмін диагностикалауға және тексеруге, сондай-ақ навигациялық жүйеде катетердің проксимальды бөлігін визуализациялауға арналған. Жүрекішілік электрограммаларды тіркеуге арналған электродтар саны 4 дана.аритмия механизмін диагностикалауға және тексеруге арналған. Биполярлы және бір полярлы сигналдарды бір уақытта тіркеу мүмкіндігі аритмогенез аймағын белгілі бір дәлдікпен анықтау үшін эндограммаларды түсіндіруге мүмкіндік береді. Электрод материалындағы платина мөлшері миокардтың электрлік белсенділігінің эндограммаларын белгілі бір дәлдікпен түсіруге мүмкіндік береді. Катетердің диаметрі 8F манипуляция кезінде катетердің осьтік тұрақтылығын, сондай-ақ катетер электродтарына қажетті сымдарды жеткізу мүмкіндігін қамтамасыз етеді. Дистальды электродтың ұзындығы 3,5 мм абляция және оңтайлы сапалы электрограммаларды тіркеу кезінде матаға энергияны тиімді жеткізуді қамтамасыз етуге арналған. 1-6-2 мм электродтар арасындағы қашықтық эндокардтың қажетті аймағынан эндограмма алуға мүмкіндік береді. Температураны өлшеу сенсоры катетер ұшының қызып кетуіне жол бермеуге арналған. Температура сенсорының түрі термопара катетердің дистальды ұшындағы Температураны өлшеуге арналған. Мамандандырылған РЖ генераторымен үйлесімділік катетерді РЖ энергия генераторына қосуға арналған. Әр түрлі ЭФИ жүйелерімен үйлесімділік кейінгі диагностика мақсатында эндограммаларды әр түрлі эфи жүйелерге жіберуге мүмкіндік береді. Дистальды электродты суару және абляция аймағын салқындату үшін катетердің ішкі люмені арқылы тұзды ерітіндіні енгізу мүмкіндігі дистальды электродты салқындатуға және катетердің дистальды ұшында көміртегі шөгінділерінің пайда болуын болдырмауға арналған. Тұзды беруге арналған катетердің проксимальды ұшындағы қосқыш түрі-Люер қосқышы суару ерітіндісін катетердің дистальды бөліктеріне жеткізуге арналған. Абляция аймағын салқындату үшін сұйықтықты беру үшін дистальды электродтағы тесіктердің саны-56 дана-катетердің дистальды ұшын біркелкі салқындатуға арналған. Суару сұйықтығын беру сорғысының үйлесімділігі және сұйықтықтың берілу жылдамдығын басқару дистальды ұшты суару мақсатында сорғыны қосуға арналған. Электрод магниттік навигациялық жүйемен жұмыс істеу үшін катетердің дистальды бөлігіне орнатылған орналасу сенсорымен жабдықталған. Электрод катетердің ұшы мен жүрек қабырғасы арасындағы байланыс Күшін нақты уақыт режимінде өлшеу функциясына ие, абляцияның тиімділігі мен қауіпсіздігін арттыру үшін катетердің ұшы мен эндокард арасындағы байланыс күшін өлшеу үшін граммен. Электрод катетердің дистальды ұшының жүрек қабырғасына қатысты ауытқуын бағалау үшін нақты уақыт режимінде катетердің ұшы мен жүрек қабырғасы арасындағы байланыс күшін қолдану векторының сенсорымен жабдықталған.Өнім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</si>
  <si>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Жүректі картаға түсіру жүйесіне арналған навигациялық патчтар, үлкен және кіші, әр жиынтықта 6 дана беттік электродтар, 10 ЭКГ электродтар және 1 анықтамалық электрод, пациенттің 2 анықтамалық сенсорлық патчтары бар.  Көптеген катетерлермен және крио абляция жүйелерімен үйлесімді. Нақты уақыт режимінде бір уақытта 128 электродқа дейін навигация мүмкіндігі.Өнім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</si>
  <si>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Магниттік навигация функциясы бар ашық отты байланыс күшінің карталық катетері өкпе тамырларының аузын картаға түсіруге, дәріге төзімді қайталанатын симптоматикалық атриальды пароксизмальды фибрилляцияны емдеуге мүмкіндік береді. Бірегей дизайн оқшаулауға бағытталған тиісті терапияны жүргізу үшін өкпе тамырларының әлеуетін дәйекті бағалауға мүмкіндік береді. Иілу: D-F, F-J, D, F, J. өлшемі 8 Fr, ұзындығы 115 см, электродтар арасындағы қашықтық 2-2-2 мм, электрод ұшының өлшемі 3,5 мм. Байланыс күшінің параметрлері: FTI - катетерді абляциялау процедурасы кезінде нақты уақыт режимінде өлшенген Force time Integral параметрі; LSI-байланыс Күшін, радиожиілік (RF) және радиожиілік тогының әсер ету ұзақтығын біріктіретін зақымдану индексі.Өнім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</si>
  <si>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Электрофизиологиялық катетер жүректің барлық камераларын жоғары тығыздықта картаға түсіруге арналған. Дистальды бөлік бір-біріне қатысты бекітілген төрт бойлық элемент түрінде жасалады, әр элементте төрт электрод болады. Осылайша, 16 электрод 4х4 торды құрайды, онда электродтар арасындағы қашықтық көлденең және тігінен 3 мм болады және катетерді манипуляциялау процесінде өзгермейді. Осы конфигурацияның арқасында жүрек ішілік сигналдарды жинау кезінде бір карталау нүктесін алу үшін 3 Электрод қолданылады - бір дистальды элементте 2 және көрші элементте 1.Өнім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</si>
  <si>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 xml:space="preserve">Брадикардия мен атриальды тахиаритмия терапиясында бір камералы немесе екі камералы жиілікке бейімделу стимуляциясын орындау арқылы пациенттің жүрек соғу жиілігін бақылайтын және реттейтін мультипрограммаланатын жүрек құрылғысы. Құрылғы имплантацияланған электродтардың контактілері арқылы науқастың жүрегінің электрлік белсенділігін көрсетеді. Содан кейін ол тбағдарламаланатын анықтау параметрлері негізінде жүрек соғу жиілігін талдайды. Құрылғы атриальды тахиаритмияны (pt/Af) автоматты түрде анықтайды және антитахикардиялық электрокардиостимуляция терапиясын орындайды. Құрылғы қарыншалық тахиаритмияны анықтау үшін жүрек ритағының мониторингін жүргізеді және қарыншалық аритмияны тез жүргізілетін суправентрикулярлық тахикардиядан (SVT) ажырату үшін анықтау критерийлерін қолданады. Құрылғы антидикардиялық ынталандыру терапиясын орындау арқылы брадиаритмияға жауап береді. Сонымен қатар, құрылғы диагностикалық ақпарат пен мониторинг мәліметтерін ұсынады. 1. Электрокардиостимулятор-1 дана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өндірушіден шыққан Паспорт,сертификат; тауар ҚР заңнамасына сәйкес таңбалануы тиіс.
</t>
  </si>
  <si>
    <t>"RV-SVC қосымша шок конфигурациясы бар электрлік белсенді титан корпусы шок векторының параметрлерінен өнімнің корпусын алып тастайды, дефибрилляцияға,қарыншаны анықтауға және ынталандыруға арналған бір қорғасын қосқышы, ISO 14708-2:2019 халықаралық стандартына сәйкес келетін жүрекшелерді анықтауға және ынталандыруға арналған қорғасын қосқышы және қосымша анықтау қосқышы бар имплантация үшін 34 см3 қажет." синхрондалған ынталандыру қарыншалар. Қосымша жабдықты сатып алмай-ақ пациентті қашықтан бақылау функциясы. Жеткізілетін / жиналатын энергия мөлшері кемінде 36/40 Дж. Зауыттық параметрлерді сақтай отырып, номиналды қызмет ету мерзімі 8,6 жыл және жылына екі шок терапиясынан аспайды.Құрылғыда атриальды фибрилляцияны басу үшін ынталандыру алгоритмі бар, максималды басу жиілігі 80-150 мин. сондай-ақ, атриа мен қарыншамен байланысты құбылыстар үшін сезімталдықты автоматты басқаруды реттеу бар. Талаптарға сәйкес жеке бағдарламалануы мүмкін үш отқа төзімді анықтау аймағы (ЖТ1, ЖТ2, ЖТ) бар.НЖТ дискриминаторлары; аритмияның басталуының бастапқы арнасын анықтау, Интервалдардың тұрақтылығы, av Ассоциациясы, морфологияны кемсіту және оны үлгілерді автоматты түрде жаңартумен талдау.Интервалдардың біртіндеп өзгеруімен антитахикардиялық ынталандыру,импульстар сериясымен (пакетімен) ынталандыру, сканерлеу, ft аймағына 1 немесе 2 схема. Брадитерапияға және шоктан кейінгі ынталандыруға қарамастан, АТР 7.5 в импульсінің амплитудасы. АТР-ны реттеу мүмкіндігі (адаптивті немесе бекіту).Бағдарламаланатын анықтау алгоритмі (импульстің ұзақтығы, Р1, Р2 және көлбеу).Жоғары вольтты Шығыс режимі-адаптивті, импульстің тұрақты ұзақтығы немесе бифазалық немесе монофазалық толқын пішінімен бекітілген көлбеу. Шок векторларындағы шамадан тыс токтарды анықтау алгоритмі.Қолдау көрсетілетін ынталандыру режимдері: өшірулі.; DDD(R); DDT;(R); DDI(R); VVT(R); AAI(R); AAT; VVI(R); VOO; DOO; AOO. Брадиаритмиядағы түнгі ынталандыру режимі пьезоэлектрлік сенсорға негізделген және құрылғыдағы кіріктірілген сағатқа байланбайды. Қарыншалар (LF, PF) және жүрекшелер үшін импульс амплитудасын автоматты түрде анықтай отырып, ұстауды растау және бақылау алгоритмі. Импульстің атриовентрикулярлық өткізілуін оңтайландыру үшін анықталған немесе берілген функция. DDI(R), VVI(R), минутына 110-300 уд диапазонында аритмияны анықтау ықтималдығы бар қарыншалық тахиаритмия кезінде режимнің Автоматты өзгеруінің болуы.200-400 мс аралықпен LHT және RMT пайда болуын болдырмау үшін атриальды экстрасистолаға бағдарламаланатын жауап функциясы.Оны тоқтату үшін РМТ-мен ынталандыру. АВ кідірісін мезгіл-мезгіл ұзарту арқылы өздігінен қарыншалық өткізуді автоматты түрде іздеу алгоритмі. Көп полярлы ынталандырумен немесе онсыз бивентрикулярлық ынталандыруды қамтамасыз ету үшін бейімделген бағдарламалаумен динамикалық АВ-синхрондау технологиясы. Болуы 13 қарыншаны ынталандырудың шынайы векторлары. Автоматты режимде толық тестілеу нәтижелерін алу үшін мультивекторлық тексеру функциясы. Оңтайлы синхрондауға қол жеткізу үшін ең жақсы векторды және PP-PJ, PJ-LH немесе LZ-PJ кідірістерін таңдаудың Автоматты алгоритмі.Aai, VVI, DDD режимдерінде шокты қолданғаннан кейін ынталандыру, бағдарламаланатын базалық жиілігі 30-100 уд / мин, ұзақтығы 0,5-тен 10 минутқа дейін немесе Өшірулі.Эндограмманы, электрокардиограмманы және оқиғаларды бағдарламаланатын екі арна бойынша, сондай-ақ кемсітушілік арнасы бойынша қосымша 30 минутқа дейін сақтау мүмкіндігі. 12 айға дейінгі ұзақ бақылау кезеңіндегі ақпаратты графикалық түрде ұсыну.Имплантациядан кейін тікелей МРТ жасау мүмкіндігі. МРТ режимінен шығудың Автоматты уақытын орнату(3, 6, 9, 12, 24 және қосымша бағдарламалаусыз негізгі бағдарламаға оралу. МРТ режимінде ынталандыру 7,5 в ынталандыру амплитудасы және минутына 30-100 уд жиілігі бар өшірулі, DOO, VOO, AOO болуы мүмкін. Электродтың толықтығы сақталған кезде бүкіл ағзаның МРТ, магнит өрісінің күші 1.5 Теслаға дейін, сіңірілетін қуаты 2 Ватт/кг дейін.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өндірушіден шыққан Паспорт,сертификат; тауарда ҚР заңнамасына сәйкес таңбалау."</t>
  </si>
  <si>
    <t>"1. Сыртқы электрофизиологиялық жүйелерге қосылуға арналған Кабель (эфи-станцияға интракардиальды сигнал беру үшін, эфи-жүйеге қосылуға арналған әмбебап жиынтықтың бөлігі) - электрофизиологиялық флюороскопиялық емес навигациялық жүйеге жатады. Қосқыш: бұрандалы қосқыш, навигациялық жүйеге қосылу үшін 79 түйреуіш қажет. "Banana plug 2mm "" - 80 дана - "эфи станциясына жүрек ішілік сигналдарды беру үшін қажет"".2. Сыртқы электрофизиологиялық жүйелерге қосылуға арналған Кабель (ЭКГ-сигналды шығаруға арналған блок, эфи-жүйеге қосылуға арналған әмбебап жиынтықтың бөлігі) - электрофизиологиялық флюороскопиялық емес навигациялық жүйеге тиесілік. Қосқыш коннектор: түйреуіш коннекторы, ЭФИ станциясына негізгі дабыл сигналдарын беру үшін 12 түйреуіш қажет.Өнім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
"</t>
  </si>
  <si>
    <t>Электрокардиографиялық (ЭКГ) деректерді жинауға және талдауға және жүректің дефибрилляциясы (қалыптымаақты қалпына келтіру) немесе жүрек соғуын бәсеңдету үшін тиісті электрлік импульстарды жеткізуге, сондай-ақ жүрекмағын орнатуға арналған жүрек ритағын тану жүйесі бар стерильді батареямен жұмыс істейтін мөрленген импульстік генератор (брадикардияны емдеу мақсатында). Өнім пациенттің кеуде немесе іш терісінің астындағы арнайы қалыптасқан қапшыққа имплантацияланады және ЭКГ мониторингі және электрлік импульсті автоматты түрде жеткізу үшін оң атриум мен оң қарыншаның ішінде орналасқан сымдармен бірге пайдалануға арналған; әдетте автоматты имплантацияланатын кардиовертер дефибрилляторы (АИКД) ретінде белгілі өнім. Өнімнің дизайны МРТ зерттеулерін пациент үшін қауіпсіз жүргізуге мүмкіндік береді. 1.5 Tesla магнит өрісінде қолдану мүмкіндігі. Аймақ пен уақыт шектеулерінсіз бүкіл денені сканерлеу. 3-тен 12 сағатқа дейінгі уақыт мәндерін бағдарламалау мүмкіндігімен МРТ қорғау режимінен Автоматты шығу функциясының болуы. Меншікті сіңіру коэффициенті (SAR) - 2вт / кг қалыңдығы &gt;9 және &lt; 10 мм батареяның пайдалы сыйымдылығы 1.9 ампер сағ қызмет ету мерзімі, кем дегенде 13 жыл максималды зарядтау энергиясы 41 Дж.8-эпизодқа соққылардың максималды саны.Бір эпизодқа арналған аймақтар бойынша шоктардың кепілді таралуы тарату кезінде ФЖ аймағында кемінде 2 шоктың ең аз саны сақталады.Антитахикардитикалық стмуляция (АТС) нұсқалары антитахикардитикалық ынталандырудың 4 түрлі түрі (Burst, Ramp, Scan және аралас нұсқа).Оң жақ қарыншаны негізсіз ынталандыруды азайту функциялары АВ гистерезис өздігінен жүргізуді іздеумен, DDD(R) ынталандыру режимін екі жақты ауыстыру – aai(R), жиілік гистерезисі. Жүрек жеткіліксіздігі датчиктерінің жиынтығы диагностикалық датчиктер жиынтығы: VT есептегіші, пациенттің белсенділік деңгейі, Af/TP ауыртпалығы, тыныс алу жиілігі, апноэ сканері, жүрек соғу жиілігі, жүрек соғу жиілігінің өзгергіштігі, кеуде кедергісі, түнгі жүрек соғу жиілігі, бас сүйегінің қисаюы.Аннотациялық маркерлермен және кемінде 3 арна бойынша интервалдармен бір мезгілде электрограммаларды сақтау: оң жақ атриум, оң жақ қарыншалық жиілік және шок.Пациенттің жазбаны тікелей белсендіру мүмкіндігі.Эпизодтарды сақтау үшін аллоциацияланған жады.Жалпы жазу көлемі 17 мин. атриальды Электрод имплантацияланған импульстік генератордан жүрекке ритақты орнататын импульстарды беру үшін электр өткізгіш ретінде пайдалануға арналған жалаңаш ұштарын қоспағанда, бүкіл ұзындығы бойынша өткізбейтін материалмен оқшауланған стерильді имплантацияланатын икемді электрод сымы; өнім дефибрилляциялық импульстарды жүргізуге арналмаған. Электрод терминалы әдетте тамыр арқылы жүрек камераларының бірінің (эндокард) қабырғасына тигенше енгізіледі, ал сымның екінші ұшы электрокардиостимуляторға қосылады. Әдетте, өнім стероидпен сіңдірілген (мысалы, дексаметазон), содан кейін зат қабынуды азайту үшін тінге шығарылады.Белсенді бекіту электрлік белсенді ұшы бар бұралатын / бұралатын бекіту спиралы. Коаксиалды дизайн. Күшейтілген оқшаулау кезінде электродтың изометриялық денесі.Иридий тотығымен қапталған платина-иридий қорытпасы.Полюстер арасындағы қашықтық 10.7 ММ. МРТ- 1.5 және 3 Tesla магнит өрісінде қолдануға арналған үйлесімділік.Дефибриляциялық электрод имплантацияланған кардиовертер-дефибриллятордан (ICD) [Автоматты имплантацияланатын кардиовертер-дефибриллятор (AICD)] дефибрилляциялық импульстарды оң қарыншалық эндокардқа беру үшін электр өткізгіш ретінде пайдалануға арналған жалаңаш ұштарын қоспағанда, бүкіл ұзындығы бойынша өткізбейтін материалмен оқшауланған стерильді имплантацияланатын икемді электрод сымы. Сондай-ақ, жүректі қайта синхрондау терапиясы (SRT), АИКД немесе басқа ритақты анықтайтын құрылғы үшін импульстік генератордан задақты импульстарды беруге арналған. Әдетте, өнім стероидпен сіңдірілген (мысалы, дексаметазон), содан кейін зат қабынуды азайту үшін тінге шығарылады.DF4 қосқышының стандарты. Электрлік белсенді ұшы бар бұралатын / бұралатын бекіту спиралы.Ұзындығы, тапсырыс берушінің таңдауы 59, 64, 70 см. МРТ үйлесімділігі.Жүрек-қан тамырлары ауруларына медициналық құралдарды енгізуге арналған Интродьюсер (2 дана), басқарылмайтын.  Диаметрі, Тапсырыс берушінің таңдауы бойынша 7, 8, 9, 10 Fr . Орындау опциясы: жарылғыш.Өнім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</si>
  <si>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Кардиоверсия-дефибрилляция функциясы бар жүректі қайта синхрондау терапиясына арналған үш камералы құрылғы (СРТ-ИКД).SureScan технологиясымен жүректі қайта синхрондау терапиясына арналған МРТ – үйлесімді кардиовертер-дефибриллятор 1,5 немесе 3 Т толық МРТ сканерлеуге қол жеткізуді ұсынады, сканерлеуді шектеу аймақтары жоқ (жүрек аймағын қоса), пациенттің бойы шектеусіз, МРТ сканерлеу процедурасының ұзақтығы шектеусіз, МРТ үйлесімді электродтары бар имплантация жағдайында, сондай-ақ МРТ сканерлеу процедурасының ұзақтығын шектеусіз. зерттеу жүргізудің өндіруші талап ететін шарттарын сақтау.1. Құрылғы: коннекторлар: IS-1, is-1, DF-4; салмағы: 80 г; көлемі: 35 см3; өлшемдері: 73 мм x 51 мм x 13 мм; рентгендік контрастты PXT идентификаторы.Адам денесінің тіндерімен жанасатын материалдар: Титан, полиуретан, силикон каучук.Корпус нысаны: физиологиялық контурланған; қызмет ету мерзімі: 7 жылдан астам(15% ПП, 50% ПЖ, 100% ЛЖ ынталандыру кезінде, амплитудасы 2,5 В, кедергісі 600 Ом).Функциялардың болуы: ынталандыру шектерін автоматты түрде өлшеу және барлық 3 камерадағы шектер өзгерген кезде шығыс параметрлерін автоматты түрде өзгерту; жиілікті бейімдеу функциясы. АВ аралығын жүрек соғу жиілігіне бейімдеу функциясы. Қарыншаларға АФ жүргізуге жауап беру функциясы. Қарыншаның жиырылу жиілігін тұрақтандыру функциясы. Ұйқы режимі. Суправентрикулярлық тахикардия эпизодынан кейін оведрайв ынталандыру функциясы. Атриальды ынталандырудың бәсекеге қабілетсіз функциясы. Vector Express Автоматты сынағы. Optivol Функциясы.Батарея: гибридті CFX литий / күміс ванадий оксиді.Бағдарламаланған максималды энергия 35 Дж.Максималды жеткізілетін энергия 36Дж.Максималды жинақталған энергия 42Дж.Қызмет басында стандартты зарядтау уақыты 8,3 сек.Ұсынылған ауыстыру уақыты (RRT) басталған кездегі стандартты уақыт-12,3 сек.Ынталандыру режимдері: DDDR; DDD; DDIR; DDI; AAIR; AAI; VVIR; VVI; DOO; AOO; VOO; ODO.Ынталандыру параметрлері. Пп, ПЖ, жж ынталандыру амплитудасы: 0,5-8 В. импульстің ені: 0,03-1,5 мсек. PP және PJ сезімталдығы: 0.15-4.0 mV. PF стимуляциясының полярлығы биполярлы / біріктірілген биполярлы (ұшынан катушкаға дейін). LV - lvtip стимуляциясының полярлығы RVcoil дейін; LVring-rvcoil дейін; LVtip-LVring дейін; LVring-lvtip дейін.SRT ынталандыру параметрлері: қарыншалық ынталандыру RV; RV→LV; LV→RV ; LV. Қарыншааралық кідіріс: 0-80 мсек. Қарыншаның қабылданған жиырылуына жауап беру функциясы. Максималды жиілік-95-175 / мин. жүрекшелерді бақылауды қалпына келтіру функциясы.Дыбыстық ескерту сигналдары: жүрекше тахикардиясының/Af күнделікті жүктемесіне жеткенде; бір эпизодта жеткізілген соққылар санына жеткенде: 1-6; осы эпизод үшін бағдарламаланған барлық терапиялар аяқталған кезде; электродтың/ құрылғының тұтастығы бұзылған кезде (электрод кедергісінің шегінен асқан кезде, электродта шу пайда болған кезде, батареяны ауыстырудың ұсынылған уақытына жеткен кезде, қызмет ету мерзімінің аяқталуына жеткен кезде зарядты алу уақытынан асқан кезде, электрод / құрылғының тұтастығы бұзылған кезде ажыратылған ФЖ детекциясы).Optivol функциясы уақыт өте келе кеуде ішілік қарсылықтың өзгеруін бақылайды. Қарсылық 14 ай бойы бақыланады, бұл дәрігерге пациенттің сұйықтық күйін дәрі-дәрмектердегі өзгерістермен, клиникалық Оқиғалармен және нәтижелермен және пациенттердің жалпы жағдайымен қалай салыстыратынын жақсы түсінуге мүмкіндік береді.Vectorexpress Автоматты сынағы екі минут ішінде барлық 16 Вектор бойынша клиникалық қол жетімді деректерді ұсынады, бұл құрылғының қызмет ету мерзімін барынша арттыратын ынталандыру орнын таңдауға мүмкіндік береді.Кардиак Компасы – Бұл функция пациенттің алдыңғы 14 айдағы жағдайына шолу болып табылады, пациенттің жағдайы мен құрылғының жұмысындағы аритмия жиілігі, жүрек соғу жиілігі, жүрек соғу жиілігінің өзгергіштігі, пациенттің қозғалыс белсенділігі сияқты ұзақ мерзімді клиникалық тенденцияларды көрсететін графиктермен., және құрылғы арқылы терапия эпизодтары (антихистимуляция, дефибрилляция).Тахиаритмияны анықтау параметрлері.Af/TP анықтау: мониторинг, анықтау аралығы-150-450 мс.FF анықтау: анықтау аралығы-240-400 мс.Жылдам VT анықтау: анықтау аралығы – 200-600 мс.ЖТ анықтау: анықтау аралығы-280-650 мс.Анықтау критерийлері – жүрек соғу жиілігі (анықтау аралығы), жүйелілік, АВ диссоциациясының болуы, qrst кешенінің морфологиясы, қарыншалық тахикардияны суправентрикуладан саралау алгоритмдері – тұрақтылық және кенеттен басталу. Хахикардитке қарсы ынталандыру-зарядтау алдында/кезінде АТС автоматты түрде ауысуы. Терапия түрі – Burst; Ramp; Ramp+. Импульстар саны: 1-15. R-S1 интервалы =(%RR): 50-97%, 3% қадам. АТС минималды аралығы V-V 150-400 мс.Негізсіз соққылардың санын азайту технологиясы. PR logic және Wavelet алгоритмдері FF / ft / NHT дифференциациясы үшін. Т толқынының жоғары сезімталдығын тану алгоритмі. Электродтардағы электромагниттік шуды тану алгоритмі. Электрод зақымдалған кезде дабыл беру алгоритмі. Алгоритм растау + тұрақсыз ft кезінде соққының алдын алу үшін . 2. Дефибрилляциялық электрод: МРТ үйлесімді, DF-4 коннекторы, бекіту-белсенді; стероидтың болуы, электродтың ұзындығы 55 см-ден асады, электродтың максималды диаметрі 8.6 Fr; 3.  LF электроды: is-1 VI қосқышы; стероидтың болуы, электродтың ұзындығы 80-110 см 4. Атриальды электрод: МРТ үйлесімді, is-1 ВІ коннекторы; бекіту-белсенді, стандартты ұзындығы 45-110 см, ұшынан сақинаға дейінгі қашықтық 10 мм-ден аспайды, электод корпусының диаметрі 2 мм-ден аз.5.  Интродюсер тері арқылы 3 дана. бүйірлік порты және гемостатикалық клапаны бар, өлшемдері 7,8, 9, 10 Fr.6. Гемостатикалық клапаны бар сол жақ қарыншалық электродқа жеткізу жүйесі; өткізгіш-ұзындығы 120 см, диаметрі 0.09 см; басқарылатын катетер - ұзындығы 45 см, ішкі диаметрі 7.2 Fr, сыртқы диаметрі 9.9 Fr; дилататор - ұзындығы 60 см, сыртқы диаметрі 7.0 FR; кіріспе кескіш пышақ өлшемі 6 Fr; ине өлшемі 1.2 мм, шприц 12 мл.7.  Венографияға арналған Катетер-баллон-сыртқы диаметрі 6 Fr; өткізгіштің ұсынылатын мөлшері 7.0 FR; баллон - диаметрі 10 мм, ұзындығы - 80 см; шприц 12.5 мл. Өнім беруші ұсынатын құжаттар: - тіркеу куәлігінің көшірмесі немесе уәкілетті органнан осы медициналық бұйымның ҚР-да тіркелуге жатпайтыны туралы хат; - паспорт, өндірушіден шыққан сертификат; тауар ҚР заңнамасына сәйкес таңбалануы тиіс.</t>
  </si>
  <si>
    <t>дана</t>
  </si>
  <si>
    <t>жинақ</t>
  </si>
  <si>
    <t>жиынтық</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</si>
</sst>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_-;\-* #,##0.00\ _₸_-;_-* &quot;-&quot;??\ _₸_-;_-@_-"/>
    <numFmt numFmtId="165" formatCode="0.0"/>
    <numFmt numFmtId="166" formatCode="0.000"/>
    <numFmt numFmtId="167" formatCode="0.0000"/>
    <numFmt numFmtId="168" formatCode="&quot;Да&quot;;&quot;Да&quot;;&quot;Нет&quot;"/>
    <numFmt numFmtId="169" formatCode="&quot;Истина&quot;;&quot;Истина&quot;;&quot;Ложь&quot;"/>
    <numFmt numFmtId="170" formatCode="&quot;Вкл&quot;;&quot;Вкл&quot;;&quot;Выкл&quot;"/>
    <numFmt numFmtId="171" formatCode="[$€-2]\ ###,000_);[Red]\([$€-2]\ ###,000\)"/>
  </numFmts>
  <fonts count="56">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7"/>
      <color indexed="8"/>
      <name val="Times New Roman"/>
      <family val="1"/>
    </font>
    <font>
      <sz val="8"/>
      <color indexed="8"/>
      <name val="Times New Roman"/>
      <family val="1"/>
    </font>
    <font>
      <sz val="12"/>
      <color indexed="8"/>
      <name val="Times New Roman"/>
      <family val="1"/>
    </font>
    <font>
      <b/>
      <sz val="12"/>
      <color indexed="8"/>
      <name val="Times New Roman"/>
      <family val="1"/>
    </font>
    <font>
      <sz val="12"/>
      <color indexed="8"/>
      <name val="Calibri"/>
      <family val="2"/>
    </font>
    <font>
      <sz val="9"/>
      <color indexed="8"/>
      <name val="Times New Roman"/>
      <family val="1"/>
    </font>
    <font>
      <sz val="11"/>
      <color indexed="8"/>
      <name val="Times New Roman"/>
      <family val="1"/>
    </font>
    <font>
      <sz val="10"/>
      <color indexed="8"/>
      <name val="Times New Roman"/>
      <family val="1"/>
    </font>
    <font>
      <b/>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7"/>
      <color rgb="FF000000"/>
      <name val="Times New Roman"/>
      <family val="1"/>
    </font>
    <font>
      <sz val="8"/>
      <color rgb="FF000000"/>
      <name val="Times New Roman"/>
      <family val="1"/>
    </font>
    <font>
      <sz val="12"/>
      <color rgb="FF000000"/>
      <name val="Times New Roman"/>
      <family val="1"/>
    </font>
    <font>
      <b/>
      <sz val="12"/>
      <color rgb="FF000000"/>
      <name val="Times New Roman"/>
      <family val="1"/>
    </font>
    <font>
      <sz val="12"/>
      <color theme="1"/>
      <name val="Calibri"/>
      <family val="2"/>
    </font>
    <font>
      <b/>
      <sz val="12"/>
      <color theme="1"/>
      <name val="Times New Roman"/>
      <family val="1"/>
    </font>
    <font>
      <sz val="9"/>
      <color rgb="FF000000"/>
      <name val="Times New Roman"/>
      <family val="1"/>
    </font>
    <font>
      <sz val="11"/>
      <color rgb="FF000000"/>
      <name val="Times New Roman"/>
      <family val="1"/>
    </font>
    <font>
      <sz val="10"/>
      <color rgb="FF000000"/>
      <name val="Times New Roman"/>
      <family val="1"/>
    </font>
    <font>
      <sz val="11"/>
      <color theme="1"/>
      <name val="Times New Roman"/>
      <family val="1"/>
    </font>
    <font>
      <b/>
      <sz val="11"/>
      <color rgb="FF000000"/>
      <name val="Times New Roman"/>
      <family val="1"/>
    </font>
    <font>
      <b/>
      <sz val="11"/>
      <color theme="1"/>
      <name val="Times New Roman"/>
      <family val="1"/>
    </font>
    <font>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0" fillId="0" borderId="0">
      <alignment/>
      <protection/>
    </xf>
    <xf numFmtId="0" fontId="0" fillId="0" borderId="0">
      <alignment/>
      <protection/>
    </xf>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0" fontId="42" fillId="32" borderId="0" applyNumberFormat="0" applyBorder="0" applyAlignment="0" applyProtection="0"/>
  </cellStyleXfs>
  <cellXfs count="67">
    <xf numFmtId="0" fontId="0" fillId="0" borderId="0" xfId="0" applyFont="1" applyAlignment="1">
      <alignment/>
    </xf>
    <xf numFmtId="0" fontId="0" fillId="33" borderId="0" xfId="0" applyFill="1" applyAlignment="1">
      <alignment/>
    </xf>
    <xf numFmtId="2" fontId="0" fillId="33" borderId="0" xfId="0" applyNumberFormat="1" applyFont="1" applyFill="1" applyAlignment="1">
      <alignment vertical="center" wrapText="1"/>
    </xf>
    <xf numFmtId="0" fontId="0" fillId="33" borderId="0" xfId="0" applyFont="1" applyFill="1" applyAlignment="1">
      <alignment vertical="center" wrapText="1"/>
    </xf>
    <xf numFmtId="0" fontId="0" fillId="33" borderId="0" xfId="0" applyFill="1" applyAlignment="1">
      <alignment/>
    </xf>
    <xf numFmtId="0" fontId="43" fillId="0" borderId="10" xfId="0" applyFont="1" applyFill="1" applyBorder="1" applyAlignment="1">
      <alignment horizontal="center" vertical="center"/>
    </xf>
    <xf numFmtId="0" fontId="0" fillId="0" borderId="0" xfId="0" applyFill="1" applyAlignment="1">
      <alignment/>
    </xf>
    <xf numFmtId="0" fontId="0" fillId="33" borderId="0" xfId="0" applyFill="1" applyAlignment="1">
      <alignment horizontal="center" vertical="center"/>
    </xf>
    <xf numFmtId="0" fontId="0" fillId="33" borderId="0" xfId="0" applyFill="1" applyAlignment="1">
      <alignment horizontal="center"/>
    </xf>
    <xf numFmtId="0" fontId="44" fillId="33" borderId="11" xfId="0" applyFont="1" applyFill="1" applyBorder="1" applyAlignment="1">
      <alignment horizontal="center" vertical="center" wrapText="1"/>
    </xf>
    <xf numFmtId="0" fontId="45" fillId="33" borderId="12" xfId="0" applyFont="1" applyFill="1" applyBorder="1" applyAlignment="1">
      <alignment horizontal="center" vertical="center"/>
    </xf>
    <xf numFmtId="0" fontId="45" fillId="33" borderId="11" xfId="0" applyFont="1" applyFill="1" applyBorder="1" applyAlignment="1">
      <alignment horizontal="center" vertical="center" wrapText="1"/>
    </xf>
    <xf numFmtId="2" fontId="46" fillId="33" borderId="11" xfId="0" applyNumberFormat="1" applyFont="1" applyFill="1" applyBorder="1" applyAlignment="1">
      <alignment horizontal="center" vertical="center" wrapText="1"/>
    </xf>
    <xf numFmtId="4" fontId="46" fillId="33" borderId="11" xfId="0" applyNumberFormat="1" applyFont="1" applyFill="1" applyBorder="1" applyAlignment="1">
      <alignment horizontal="center" vertical="center" wrapText="1"/>
    </xf>
    <xf numFmtId="2" fontId="45" fillId="33" borderId="11" xfId="0" applyNumberFormat="1" applyFont="1" applyFill="1" applyBorder="1" applyAlignment="1">
      <alignment horizontal="center" vertical="center" wrapText="1"/>
    </xf>
    <xf numFmtId="0" fontId="45" fillId="33" borderId="10" xfId="0" applyFont="1" applyFill="1" applyBorder="1" applyAlignment="1">
      <alignment horizontal="center" vertical="center" wrapText="1"/>
    </xf>
    <xf numFmtId="0" fontId="46" fillId="33" borderId="10" xfId="0" applyFont="1" applyFill="1" applyBorder="1" applyAlignment="1">
      <alignment horizontal="center" vertical="center" wrapText="1"/>
    </xf>
    <xf numFmtId="0" fontId="46" fillId="33" borderId="11" xfId="0" applyFont="1" applyFill="1" applyBorder="1" applyAlignment="1">
      <alignment horizontal="center" vertical="center" wrapText="1"/>
    </xf>
    <xf numFmtId="0" fontId="47" fillId="33" borderId="0" xfId="0" applyFont="1" applyFill="1" applyAlignment="1">
      <alignment/>
    </xf>
    <xf numFmtId="0" fontId="47" fillId="33" borderId="0" xfId="0" applyFont="1" applyFill="1" applyAlignment="1">
      <alignment horizontal="center"/>
    </xf>
    <xf numFmtId="0" fontId="47" fillId="33" borderId="0" xfId="0" applyFont="1" applyFill="1" applyAlignment="1">
      <alignment horizontal="center" vertical="center"/>
    </xf>
    <xf numFmtId="0" fontId="47" fillId="33" borderId="0" xfId="0" applyFont="1" applyFill="1" applyAlignment="1">
      <alignment/>
    </xf>
    <xf numFmtId="0" fontId="48" fillId="33" borderId="0" xfId="0" applyFont="1" applyFill="1" applyBorder="1" applyAlignment="1">
      <alignment horizontal="center"/>
    </xf>
    <xf numFmtId="0" fontId="48" fillId="33" borderId="0" xfId="0" applyFont="1" applyFill="1" applyBorder="1" applyAlignment="1">
      <alignment horizontal="center" vertical="center"/>
    </xf>
    <xf numFmtId="0" fontId="48" fillId="33" borderId="13" xfId="0" applyFont="1" applyFill="1" applyBorder="1" applyAlignment="1">
      <alignment horizontal="center"/>
    </xf>
    <xf numFmtId="4" fontId="45" fillId="33" borderId="11" xfId="0" applyNumberFormat="1" applyFont="1" applyFill="1" applyBorder="1" applyAlignment="1">
      <alignment horizontal="center" vertical="center" wrapText="1"/>
    </xf>
    <xf numFmtId="4" fontId="46" fillId="33" borderId="12" xfId="0" applyNumberFormat="1" applyFont="1" applyFill="1" applyBorder="1" applyAlignment="1">
      <alignment horizontal="center" vertical="center" wrapText="1"/>
    </xf>
    <xf numFmtId="0" fontId="45" fillId="0" borderId="11" xfId="0" applyFont="1" applyBorder="1" applyAlignment="1">
      <alignment horizontal="center" vertical="center" wrapText="1"/>
    </xf>
    <xf numFmtId="0" fontId="49" fillId="33" borderId="11" xfId="0" applyFont="1" applyFill="1" applyBorder="1" applyAlignment="1">
      <alignment horizontal="center" vertical="center" wrapText="1"/>
    </xf>
    <xf numFmtId="0" fontId="50" fillId="33" borderId="11" xfId="0" applyFont="1" applyFill="1" applyBorder="1" applyAlignment="1">
      <alignment horizontal="center" vertical="center" wrapText="1"/>
    </xf>
    <xf numFmtId="4" fontId="46" fillId="33" borderId="12" xfId="0" applyNumberFormat="1" applyFont="1" applyFill="1" applyBorder="1" applyAlignment="1">
      <alignment horizontal="center" vertical="center" wrapText="1"/>
    </xf>
    <xf numFmtId="0" fontId="45" fillId="33" borderId="12" xfId="0" applyFont="1" applyFill="1" applyBorder="1" applyAlignment="1">
      <alignment horizontal="center" vertical="center"/>
    </xf>
    <xf numFmtId="4" fontId="46" fillId="33" borderId="10" xfId="0" applyNumberFormat="1" applyFont="1" applyFill="1" applyBorder="1" applyAlignment="1">
      <alignment horizontal="center" vertical="center" wrapText="1"/>
    </xf>
    <xf numFmtId="0" fontId="45" fillId="33" borderId="12" xfId="0" applyFont="1" applyFill="1" applyBorder="1" applyAlignment="1">
      <alignment horizontal="center" vertical="center"/>
    </xf>
    <xf numFmtId="0" fontId="51" fillId="0" borderId="11" xfId="0" applyFont="1" applyBorder="1" applyAlignment="1">
      <alignment horizontal="center" vertical="center" wrapText="1"/>
    </xf>
    <xf numFmtId="0" fontId="50" fillId="0" borderId="11" xfId="0" applyFont="1" applyBorder="1" applyAlignment="1">
      <alignment horizontal="center" vertical="center" wrapText="1"/>
    </xf>
    <xf numFmtId="0" fontId="51" fillId="33" borderId="11" xfId="0" applyFont="1" applyFill="1" applyBorder="1" applyAlignment="1">
      <alignment horizontal="center" vertical="center" wrapText="1"/>
    </xf>
    <xf numFmtId="4" fontId="46" fillId="33" borderId="10" xfId="0" applyNumberFormat="1" applyFont="1" applyFill="1" applyBorder="1" applyAlignment="1">
      <alignment horizontal="center" vertical="center" wrapText="1"/>
    </xf>
    <xf numFmtId="0" fontId="48" fillId="33" borderId="0" xfId="0" applyFont="1" applyFill="1" applyBorder="1" applyAlignment="1">
      <alignment horizontal="left" wrapText="1"/>
    </xf>
    <xf numFmtId="49" fontId="52" fillId="33" borderId="14" xfId="62" applyNumberFormat="1" applyFont="1" applyFill="1" applyBorder="1" applyAlignment="1">
      <alignment horizontal="left" vertical="top" wrapText="1"/>
    </xf>
    <xf numFmtId="49" fontId="52" fillId="33" borderId="0" xfId="62" applyNumberFormat="1" applyFont="1" applyFill="1" applyBorder="1" applyAlignment="1">
      <alignment horizontal="left" vertical="top" wrapText="1"/>
    </xf>
    <xf numFmtId="0" fontId="48" fillId="33" borderId="0" xfId="0" applyFont="1" applyFill="1" applyBorder="1" applyAlignment="1">
      <alignment horizontal="center"/>
    </xf>
    <xf numFmtId="0" fontId="46" fillId="33" borderId="10" xfId="0" applyFont="1" applyFill="1" applyBorder="1" applyAlignment="1">
      <alignment horizontal="center" vertical="center" wrapText="1"/>
    </xf>
    <xf numFmtId="4" fontId="45" fillId="33" borderId="15" xfId="0" applyNumberFormat="1" applyFont="1" applyFill="1" applyBorder="1" applyAlignment="1">
      <alignment horizontal="center" vertical="center" wrapText="1"/>
    </xf>
    <xf numFmtId="4" fontId="45" fillId="33" borderId="12" xfId="0" applyNumberFormat="1" applyFont="1" applyFill="1" applyBorder="1" applyAlignment="1">
      <alignment horizontal="center" vertical="center" wrapText="1"/>
    </xf>
    <xf numFmtId="4" fontId="46" fillId="33" borderId="15" xfId="0" applyNumberFormat="1" applyFont="1" applyFill="1" applyBorder="1" applyAlignment="1">
      <alignment horizontal="center" vertical="center" wrapText="1"/>
    </xf>
    <xf numFmtId="4" fontId="46" fillId="33" borderId="12" xfId="0" applyNumberFormat="1" applyFont="1" applyFill="1" applyBorder="1" applyAlignment="1">
      <alignment horizontal="center" vertical="center" wrapText="1"/>
    </xf>
    <xf numFmtId="0" fontId="45" fillId="33" borderId="15" xfId="0" applyFont="1" applyFill="1" applyBorder="1" applyAlignment="1">
      <alignment horizontal="center" vertical="center" wrapText="1"/>
    </xf>
    <xf numFmtId="0" fontId="45" fillId="33" borderId="12" xfId="0" applyFont="1" applyFill="1" applyBorder="1" applyAlignment="1">
      <alignment horizontal="center" vertical="center" wrapText="1"/>
    </xf>
    <xf numFmtId="0" fontId="51" fillId="33" borderId="15" xfId="0" applyFont="1" applyFill="1" applyBorder="1" applyAlignment="1">
      <alignment horizontal="center" vertical="center" wrapText="1"/>
    </xf>
    <xf numFmtId="0" fontId="51" fillId="33" borderId="12" xfId="0" applyFont="1" applyFill="1" applyBorder="1" applyAlignment="1">
      <alignment horizontal="center" vertical="center" wrapText="1"/>
    </xf>
    <xf numFmtId="0" fontId="53" fillId="33" borderId="15" xfId="0" applyFont="1" applyFill="1" applyBorder="1" applyAlignment="1">
      <alignment horizontal="center" vertical="center" wrapText="1"/>
    </xf>
    <xf numFmtId="0" fontId="53" fillId="33" borderId="12" xfId="0" applyFont="1" applyFill="1" applyBorder="1" applyAlignment="1">
      <alignment horizontal="center" vertical="center" wrapText="1"/>
    </xf>
    <xf numFmtId="4" fontId="53" fillId="33" borderId="15" xfId="0" applyNumberFormat="1" applyFont="1" applyFill="1" applyBorder="1" applyAlignment="1">
      <alignment horizontal="center" vertical="center" wrapText="1"/>
    </xf>
    <xf numFmtId="4" fontId="53" fillId="33" borderId="12" xfId="0" applyNumberFormat="1" applyFont="1" applyFill="1" applyBorder="1" applyAlignment="1">
      <alignment horizontal="center" vertical="center" wrapText="1"/>
    </xf>
    <xf numFmtId="0" fontId="54" fillId="33" borderId="0" xfId="0" applyFont="1" applyFill="1" applyBorder="1" applyAlignment="1">
      <alignment horizontal="left" wrapText="1"/>
    </xf>
    <xf numFmtId="0" fontId="54" fillId="33" borderId="0" xfId="0" applyFont="1" applyFill="1" applyBorder="1" applyAlignment="1">
      <alignment horizontal="center"/>
    </xf>
    <xf numFmtId="0" fontId="55" fillId="0" borderId="0" xfId="0" applyFont="1" applyAlignment="1">
      <alignment horizontal="left" vertical="center" wrapText="1"/>
    </xf>
    <xf numFmtId="4" fontId="53" fillId="33" borderId="10" xfId="0" applyNumberFormat="1" applyFont="1" applyFill="1" applyBorder="1" applyAlignment="1">
      <alignment horizontal="center" vertical="center" wrapText="1"/>
    </xf>
    <xf numFmtId="0" fontId="45" fillId="33" borderId="15" xfId="0" applyFont="1" applyFill="1" applyBorder="1" applyAlignment="1">
      <alignment horizontal="center" vertical="center"/>
    </xf>
    <xf numFmtId="0" fontId="45" fillId="33" borderId="12" xfId="0" applyFont="1" applyFill="1" applyBorder="1" applyAlignment="1">
      <alignment horizontal="center" vertical="center"/>
    </xf>
    <xf numFmtId="0" fontId="51" fillId="0" borderId="15" xfId="0" applyFont="1" applyFill="1" applyBorder="1" applyAlignment="1">
      <alignment horizontal="center" vertical="center" wrapText="1"/>
    </xf>
    <xf numFmtId="0" fontId="51" fillId="0" borderId="12" xfId="0" applyFont="1" applyFill="1" applyBorder="1" applyAlignment="1">
      <alignment horizontal="center" vertical="center" wrapText="1"/>
    </xf>
    <xf numFmtId="0" fontId="51" fillId="0" borderId="15" xfId="0" applyFont="1" applyBorder="1" applyAlignment="1">
      <alignment horizontal="center" vertical="center" wrapText="1"/>
    </xf>
    <xf numFmtId="0" fontId="51" fillId="0" borderId="12" xfId="0" applyFont="1" applyBorder="1" applyAlignment="1">
      <alignment horizontal="center" vertical="center" wrapText="1"/>
    </xf>
    <xf numFmtId="0" fontId="45" fillId="0" borderId="15" xfId="0" applyFont="1" applyFill="1" applyBorder="1" applyAlignment="1">
      <alignment horizontal="center" vertical="center" wrapText="1"/>
    </xf>
    <xf numFmtId="0" fontId="45" fillId="0" borderId="12" xfId="0"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17 9 7 4 4 10 2 4 2 4 16" xfId="52"/>
    <cellStyle name="Обычный 17 9 7 4 4 5 2 2 10 5 14"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Финансовый 4" xfId="62"/>
    <cellStyle name="Хороший"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57</xdr:row>
      <xdr:rowOff>0</xdr:rowOff>
    </xdr:from>
    <xdr:ext cx="95250" cy="847725"/>
    <xdr:sp fLocksText="0">
      <xdr:nvSpPr>
        <xdr:cNvPr id="1" name="Text Box 4"/>
        <xdr:cNvSpPr txBox="1">
          <a:spLocks noChangeArrowheads="1"/>
        </xdr:cNvSpPr>
      </xdr:nvSpPr>
      <xdr:spPr>
        <a:xfrm>
          <a:off x="2343150" y="14957107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847725"/>
    <xdr:sp fLocksText="0">
      <xdr:nvSpPr>
        <xdr:cNvPr id="2" name="Text Box 5"/>
        <xdr:cNvSpPr txBox="1">
          <a:spLocks noChangeArrowheads="1"/>
        </xdr:cNvSpPr>
      </xdr:nvSpPr>
      <xdr:spPr>
        <a:xfrm>
          <a:off x="2343150" y="14957107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847725"/>
    <xdr:sp fLocksText="0">
      <xdr:nvSpPr>
        <xdr:cNvPr id="3" name="Text Box 1"/>
        <xdr:cNvSpPr txBox="1">
          <a:spLocks noChangeArrowheads="1"/>
        </xdr:cNvSpPr>
      </xdr:nvSpPr>
      <xdr:spPr>
        <a:xfrm>
          <a:off x="2343150" y="14957107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847725"/>
    <xdr:sp fLocksText="0">
      <xdr:nvSpPr>
        <xdr:cNvPr id="4" name="Text Box 2"/>
        <xdr:cNvSpPr txBox="1">
          <a:spLocks noChangeArrowheads="1"/>
        </xdr:cNvSpPr>
      </xdr:nvSpPr>
      <xdr:spPr>
        <a:xfrm>
          <a:off x="2343150" y="14957107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847725"/>
    <xdr:sp fLocksText="0">
      <xdr:nvSpPr>
        <xdr:cNvPr id="5" name="Text Box 4"/>
        <xdr:cNvSpPr txBox="1">
          <a:spLocks noChangeArrowheads="1"/>
        </xdr:cNvSpPr>
      </xdr:nvSpPr>
      <xdr:spPr>
        <a:xfrm>
          <a:off x="2343150" y="14957107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847725"/>
    <xdr:sp fLocksText="0">
      <xdr:nvSpPr>
        <xdr:cNvPr id="6" name="Text Box 5"/>
        <xdr:cNvSpPr txBox="1">
          <a:spLocks noChangeArrowheads="1"/>
        </xdr:cNvSpPr>
      </xdr:nvSpPr>
      <xdr:spPr>
        <a:xfrm>
          <a:off x="2343150" y="14957107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847725"/>
    <xdr:sp fLocksText="0">
      <xdr:nvSpPr>
        <xdr:cNvPr id="7" name="Text Box 1"/>
        <xdr:cNvSpPr txBox="1">
          <a:spLocks noChangeArrowheads="1"/>
        </xdr:cNvSpPr>
      </xdr:nvSpPr>
      <xdr:spPr>
        <a:xfrm>
          <a:off x="2343150" y="14957107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847725"/>
    <xdr:sp fLocksText="0">
      <xdr:nvSpPr>
        <xdr:cNvPr id="8" name="Text Box 2"/>
        <xdr:cNvSpPr txBox="1">
          <a:spLocks noChangeArrowheads="1"/>
        </xdr:cNvSpPr>
      </xdr:nvSpPr>
      <xdr:spPr>
        <a:xfrm>
          <a:off x="2343150" y="14957107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847725"/>
    <xdr:sp fLocksText="0">
      <xdr:nvSpPr>
        <xdr:cNvPr id="9" name="Text Box 4"/>
        <xdr:cNvSpPr txBox="1">
          <a:spLocks noChangeArrowheads="1"/>
        </xdr:cNvSpPr>
      </xdr:nvSpPr>
      <xdr:spPr>
        <a:xfrm>
          <a:off x="2343150" y="14957107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847725"/>
    <xdr:sp fLocksText="0">
      <xdr:nvSpPr>
        <xdr:cNvPr id="10" name="Text Box 5"/>
        <xdr:cNvSpPr txBox="1">
          <a:spLocks noChangeArrowheads="1"/>
        </xdr:cNvSpPr>
      </xdr:nvSpPr>
      <xdr:spPr>
        <a:xfrm>
          <a:off x="2343150" y="14957107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847725"/>
    <xdr:sp fLocksText="0">
      <xdr:nvSpPr>
        <xdr:cNvPr id="11" name="Text Box 1"/>
        <xdr:cNvSpPr txBox="1">
          <a:spLocks noChangeArrowheads="1"/>
        </xdr:cNvSpPr>
      </xdr:nvSpPr>
      <xdr:spPr>
        <a:xfrm>
          <a:off x="2343150" y="14957107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847725"/>
    <xdr:sp fLocksText="0">
      <xdr:nvSpPr>
        <xdr:cNvPr id="12" name="Text Box 2"/>
        <xdr:cNvSpPr txBox="1">
          <a:spLocks noChangeArrowheads="1"/>
        </xdr:cNvSpPr>
      </xdr:nvSpPr>
      <xdr:spPr>
        <a:xfrm>
          <a:off x="2343150" y="14957107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847725"/>
    <xdr:sp fLocksText="0">
      <xdr:nvSpPr>
        <xdr:cNvPr id="13" name="Text Box 4"/>
        <xdr:cNvSpPr txBox="1">
          <a:spLocks noChangeArrowheads="1"/>
        </xdr:cNvSpPr>
      </xdr:nvSpPr>
      <xdr:spPr>
        <a:xfrm>
          <a:off x="2343150" y="14957107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847725"/>
    <xdr:sp fLocksText="0">
      <xdr:nvSpPr>
        <xdr:cNvPr id="14" name="Text Box 5"/>
        <xdr:cNvSpPr txBox="1">
          <a:spLocks noChangeArrowheads="1"/>
        </xdr:cNvSpPr>
      </xdr:nvSpPr>
      <xdr:spPr>
        <a:xfrm>
          <a:off x="2343150" y="14957107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723900"/>
    <xdr:sp fLocksText="0">
      <xdr:nvSpPr>
        <xdr:cNvPr id="15" name="Text Box 1"/>
        <xdr:cNvSpPr txBox="1">
          <a:spLocks noChangeArrowheads="1"/>
        </xdr:cNvSpPr>
      </xdr:nvSpPr>
      <xdr:spPr>
        <a:xfrm>
          <a:off x="2343150" y="149571075"/>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723900"/>
    <xdr:sp fLocksText="0">
      <xdr:nvSpPr>
        <xdr:cNvPr id="16" name="Text Box 2"/>
        <xdr:cNvSpPr txBox="1">
          <a:spLocks noChangeArrowheads="1"/>
        </xdr:cNvSpPr>
      </xdr:nvSpPr>
      <xdr:spPr>
        <a:xfrm>
          <a:off x="2343150" y="149571075"/>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723900"/>
    <xdr:sp fLocksText="0">
      <xdr:nvSpPr>
        <xdr:cNvPr id="17" name="Text Box 4"/>
        <xdr:cNvSpPr txBox="1">
          <a:spLocks noChangeArrowheads="1"/>
        </xdr:cNvSpPr>
      </xdr:nvSpPr>
      <xdr:spPr>
        <a:xfrm>
          <a:off x="2343150" y="149571075"/>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723900"/>
    <xdr:sp fLocksText="0">
      <xdr:nvSpPr>
        <xdr:cNvPr id="18" name="Text Box 5"/>
        <xdr:cNvSpPr txBox="1">
          <a:spLocks noChangeArrowheads="1"/>
        </xdr:cNvSpPr>
      </xdr:nvSpPr>
      <xdr:spPr>
        <a:xfrm>
          <a:off x="2343150" y="149571075"/>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723900"/>
    <xdr:sp fLocksText="0">
      <xdr:nvSpPr>
        <xdr:cNvPr id="19" name="Text Box 1"/>
        <xdr:cNvSpPr txBox="1">
          <a:spLocks noChangeArrowheads="1"/>
        </xdr:cNvSpPr>
      </xdr:nvSpPr>
      <xdr:spPr>
        <a:xfrm>
          <a:off x="2343150" y="149571075"/>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723900"/>
    <xdr:sp fLocksText="0">
      <xdr:nvSpPr>
        <xdr:cNvPr id="20" name="Text Box 2"/>
        <xdr:cNvSpPr txBox="1">
          <a:spLocks noChangeArrowheads="1"/>
        </xdr:cNvSpPr>
      </xdr:nvSpPr>
      <xdr:spPr>
        <a:xfrm>
          <a:off x="2343150" y="149571075"/>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723900"/>
    <xdr:sp fLocksText="0">
      <xdr:nvSpPr>
        <xdr:cNvPr id="21" name="Text Box 4"/>
        <xdr:cNvSpPr txBox="1">
          <a:spLocks noChangeArrowheads="1"/>
        </xdr:cNvSpPr>
      </xdr:nvSpPr>
      <xdr:spPr>
        <a:xfrm>
          <a:off x="2343150" y="149571075"/>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723900"/>
    <xdr:sp fLocksText="0">
      <xdr:nvSpPr>
        <xdr:cNvPr id="22" name="Text Box 5"/>
        <xdr:cNvSpPr txBox="1">
          <a:spLocks noChangeArrowheads="1"/>
        </xdr:cNvSpPr>
      </xdr:nvSpPr>
      <xdr:spPr>
        <a:xfrm>
          <a:off x="2343150" y="149571075"/>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723900"/>
    <xdr:sp fLocksText="0">
      <xdr:nvSpPr>
        <xdr:cNvPr id="23" name="Text Box 1"/>
        <xdr:cNvSpPr txBox="1">
          <a:spLocks noChangeArrowheads="1"/>
        </xdr:cNvSpPr>
      </xdr:nvSpPr>
      <xdr:spPr>
        <a:xfrm>
          <a:off x="2343150" y="149571075"/>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723900"/>
    <xdr:sp fLocksText="0">
      <xdr:nvSpPr>
        <xdr:cNvPr id="24" name="Text Box 2"/>
        <xdr:cNvSpPr txBox="1">
          <a:spLocks noChangeArrowheads="1"/>
        </xdr:cNvSpPr>
      </xdr:nvSpPr>
      <xdr:spPr>
        <a:xfrm>
          <a:off x="2343150" y="149571075"/>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723900"/>
    <xdr:sp fLocksText="0">
      <xdr:nvSpPr>
        <xdr:cNvPr id="25" name="Text Box 4"/>
        <xdr:cNvSpPr txBox="1">
          <a:spLocks noChangeArrowheads="1"/>
        </xdr:cNvSpPr>
      </xdr:nvSpPr>
      <xdr:spPr>
        <a:xfrm>
          <a:off x="2343150" y="149571075"/>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723900"/>
    <xdr:sp fLocksText="0">
      <xdr:nvSpPr>
        <xdr:cNvPr id="26" name="Text Box 5"/>
        <xdr:cNvSpPr txBox="1">
          <a:spLocks noChangeArrowheads="1"/>
        </xdr:cNvSpPr>
      </xdr:nvSpPr>
      <xdr:spPr>
        <a:xfrm>
          <a:off x="2343150" y="149571075"/>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723900"/>
    <xdr:sp fLocksText="0">
      <xdr:nvSpPr>
        <xdr:cNvPr id="27" name="Text Box 1"/>
        <xdr:cNvSpPr txBox="1">
          <a:spLocks noChangeArrowheads="1"/>
        </xdr:cNvSpPr>
      </xdr:nvSpPr>
      <xdr:spPr>
        <a:xfrm>
          <a:off x="2343150" y="149571075"/>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723900"/>
    <xdr:sp fLocksText="0">
      <xdr:nvSpPr>
        <xdr:cNvPr id="28" name="Text Box 2"/>
        <xdr:cNvSpPr txBox="1">
          <a:spLocks noChangeArrowheads="1"/>
        </xdr:cNvSpPr>
      </xdr:nvSpPr>
      <xdr:spPr>
        <a:xfrm>
          <a:off x="2343150" y="149571075"/>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723900"/>
    <xdr:sp fLocksText="0">
      <xdr:nvSpPr>
        <xdr:cNvPr id="29" name="Text Box 4"/>
        <xdr:cNvSpPr txBox="1">
          <a:spLocks noChangeArrowheads="1"/>
        </xdr:cNvSpPr>
      </xdr:nvSpPr>
      <xdr:spPr>
        <a:xfrm>
          <a:off x="2343150" y="149571075"/>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723900"/>
    <xdr:sp fLocksText="0">
      <xdr:nvSpPr>
        <xdr:cNvPr id="30" name="Text Box 5"/>
        <xdr:cNvSpPr txBox="1">
          <a:spLocks noChangeArrowheads="1"/>
        </xdr:cNvSpPr>
      </xdr:nvSpPr>
      <xdr:spPr>
        <a:xfrm>
          <a:off x="2343150" y="149571075"/>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723900"/>
    <xdr:sp fLocksText="0">
      <xdr:nvSpPr>
        <xdr:cNvPr id="31" name="Text Box 1"/>
        <xdr:cNvSpPr txBox="1">
          <a:spLocks noChangeArrowheads="1"/>
        </xdr:cNvSpPr>
      </xdr:nvSpPr>
      <xdr:spPr>
        <a:xfrm>
          <a:off x="2343150" y="149571075"/>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723900"/>
    <xdr:sp fLocksText="0">
      <xdr:nvSpPr>
        <xdr:cNvPr id="32" name="Text Box 2"/>
        <xdr:cNvSpPr txBox="1">
          <a:spLocks noChangeArrowheads="1"/>
        </xdr:cNvSpPr>
      </xdr:nvSpPr>
      <xdr:spPr>
        <a:xfrm>
          <a:off x="2343150" y="149571075"/>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723900"/>
    <xdr:sp fLocksText="0">
      <xdr:nvSpPr>
        <xdr:cNvPr id="33" name="Text Box 4"/>
        <xdr:cNvSpPr txBox="1">
          <a:spLocks noChangeArrowheads="1"/>
        </xdr:cNvSpPr>
      </xdr:nvSpPr>
      <xdr:spPr>
        <a:xfrm>
          <a:off x="2343150" y="149571075"/>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723900"/>
    <xdr:sp fLocksText="0">
      <xdr:nvSpPr>
        <xdr:cNvPr id="34" name="Text Box 5"/>
        <xdr:cNvSpPr txBox="1">
          <a:spLocks noChangeArrowheads="1"/>
        </xdr:cNvSpPr>
      </xdr:nvSpPr>
      <xdr:spPr>
        <a:xfrm>
          <a:off x="2343150" y="149571075"/>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428625</xdr:colOff>
      <xdr:row>58</xdr:row>
      <xdr:rowOff>180975</xdr:rowOff>
    </xdr:from>
    <xdr:ext cx="104775" cy="1209675"/>
    <xdr:sp fLocksText="0">
      <xdr:nvSpPr>
        <xdr:cNvPr id="35" name="Text Box 5"/>
        <xdr:cNvSpPr txBox="1">
          <a:spLocks noChangeArrowheads="1"/>
        </xdr:cNvSpPr>
      </xdr:nvSpPr>
      <xdr:spPr>
        <a:xfrm>
          <a:off x="17268825" y="149752050"/>
          <a:ext cx="104775" cy="1209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247775"/>
    <xdr:sp fLocksText="0">
      <xdr:nvSpPr>
        <xdr:cNvPr id="36" name="Text Box 1"/>
        <xdr:cNvSpPr txBox="1">
          <a:spLocks noChangeArrowheads="1"/>
        </xdr:cNvSpPr>
      </xdr:nvSpPr>
      <xdr:spPr>
        <a:xfrm>
          <a:off x="2343150" y="149571075"/>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247775"/>
    <xdr:sp fLocksText="0">
      <xdr:nvSpPr>
        <xdr:cNvPr id="37" name="Text Box 2"/>
        <xdr:cNvSpPr txBox="1">
          <a:spLocks noChangeArrowheads="1"/>
        </xdr:cNvSpPr>
      </xdr:nvSpPr>
      <xdr:spPr>
        <a:xfrm>
          <a:off x="2343150" y="149571075"/>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247775"/>
    <xdr:sp fLocksText="0">
      <xdr:nvSpPr>
        <xdr:cNvPr id="38" name="Text Box 4"/>
        <xdr:cNvSpPr txBox="1">
          <a:spLocks noChangeArrowheads="1"/>
        </xdr:cNvSpPr>
      </xdr:nvSpPr>
      <xdr:spPr>
        <a:xfrm>
          <a:off x="2343150" y="149571075"/>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247775"/>
    <xdr:sp fLocksText="0">
      <xdr:nvSpPr>
        <xdr:cNvPr id="39" name="Text Box 5"/>
        <xdr:cNvSpPr txBox="1">
          <a:spLocks noChangeArrowheads="1"/>
        </xdr:cNvSpPr>
      </xdr:nvSpPr>
      <xdr:spPr>
        <a:xfrm>
          <a:off x="2343150" y="149571075"/>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247775"/>
    <xdr:sp fLocksText="0">
      <xdr:nvSpPr>
        <xdr:cNvPr id="40" name="Text Box 1"/>
        <xdr:cNvSpPr txBox="1">
          <a:spLocks noChangeArrowheads="1"/>
        </xdr:cNvSpPr>
      </xdr:nvSpPr>
      <xdr:spPr>
        <a:xfrm>
          <a:off x="2343150" y="149571075"/>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247775"/>
    <xdr:sp fLocksText="0">
      <xdr:nvSpPr>
        <xdr:cNvPr id="41" name="Text Box 2"/>
        <xdr:cNvSpPr txBox="1">
          <a:spLocks noChangeArrowheads="1"/>
        </xdr:cNvSpPr>
      </xdr:nvSpPr>
      <xdr:spPr>
        <a:xfrm>
          <a:off x="2343150" y="149571075"/>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247775"/>
    <xdr:sp fLocksText="0">
      <xdr:nvSpPr>
        <xdr:cNvPr id="42" name="Text Box 4"/>
        <xdr:cNvSpPr txBox="1">
          <a:spLocks noChangeArrowheads="1"/>
        </xdr:cNvSpPr>
      </xdr:nvSpPr>
      <xdr:spPr>
        <a:xfrm>
          <a:off x="2343150" y="149571075"/>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247775"/>
    <xdr:sp fLocksText="0">
      <xdr:nvSpPr>
        <xdr:cNvPr id="43" name="Text Box 5"/>
        <xdr:cNvSpPr txBox="1">
          <a:spLocks noChangeArrowheads="1"/>
        </xdr:cNvSpPr>
      </xdr:nvSpPr>
      <xdr:spPr>
        <a:xfrm>
          <a:off x="2343150" y="149571075"/>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247775"/>
    <xdr:sp fLocksText="0">
      <xdr:nvSpPr>
        <xdr:cNvPr id="44" name="Text Box 1"/>
        <xdr:cNvSpPr txBox="1">
          <a:spLocks noChangeArrowheads="1"/>
        </xdr:cNvSpPr>
      </xdr:nvSpPr>
      <xdr:spPr>
        <a:xfrm>
          <a:off x="2343150" y="149571075"/>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247775"/>
    <xdr:sp fLocksText="0">
      <xdr:nvSpPr>
        <xdr:cNvPr id="45" name="Text Box 2"/>
        <xdr:cNvSpPr txBox="1">
          <a:spLocks noChangeArrowheads="1"/>
        </xdr:cNvSpPr>
      </xdr:nvSpPr>
      <xdr:spPr>
        <a:xfrm>
          <a:off x="2343150" y="149571075"/>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247775"/>
    <xdr:sp fLocksText="0">
      <xdr:nvSpPr>
        <xdr:cNvPr id="46" name="Text Box 4"/>
        <xdr:cNvSpPr txBox="1">
          <a:spLocks noChangeArrowheads="1"/>
        </xdr:cNvSpPr>
      </xdr:nvSpPr>
      <xdr:spPr>
        <a:xfrm>
          <a:off x="2343150" y="149571075"/>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247775"/>
    <xdr:sp fLocksText="0">
      <xdr:nvSpPr>
        <xdr:cNvPr id="47" name="Text Box 5"/>
        <xdr:cNvSpPr txBox="1">
          <a:spLocks noChangeArrowheads="1"/>
        </xdr:cNvSpPr>
      </xdr:nvSpPr>
      <xdr:spPr>
        <a:xfrm>
          <a:off x="2343150" y="149571075"/>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48" name="Text Box 1"/>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49" name="Text Box 2"/>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50" name="Text Box 4"/>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51" name="Text Box 5"/>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52" name="Text Box 1"/>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53" name="Text Box 2"/>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54" name="Text Box 4"/>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55" name="Text Box 5"/>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56" name="Text Box 1"/>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57" name="Text Box 2"/>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58" name="Text Box 4"/>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59" name="Text Box 5"/>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60" name="Text Box 1"/>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61" name="Text Box 2"/>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62" name="Text Box 4"/>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63" name="Text Box 5"/>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64" name="Text Box 1"/>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65" name="Text Box 2"/>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66" name="Text Box 4"/>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67" name="Text Box 5"/>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47750"/>
    <xdr:sp fLocksText="0">
      <xdr:nvSpPr>
        <xdr:cNvPr id="68" name="Text Box 1"/>
        <xdr:cNvSpPr txBox="1">
          <a:spLocks noChangeArrowheads="1"/>
        </xdr:cNvSpPr>
      </xdr:nvSpPr>
      <xdr:spPr>
        <a:xfrm>
          <a:off x="2343150" y="149571075"/>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47750"/>
    <xdr:sp fLocksText="0">
      <xdr:nvSpPr>
        <xdr:cNvPr id="69" name="Text Box 2"/>
        <xdr:cNvSpPr txBox="1">
          <a:spLocks noChangeArrowheads="1"/>
        </xdr:cNvSpPr>
      </xdr:nvSpPr>
      <xdr:spPr>
        <a:xfrm>
          <a:off x="2343150" y="149571075"/>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47750"/>
    <xdr:sp fLocksText="0">
      <xdr:nvSpPr>
        <xdr:cNvPr id="70" name="Text Box 4"/>
        <xdr:cNvSpPr txBox="1">
          <a:spLocks noChangeArrowheads="1"/>
        </xdr:cNvSpPr>
      </xdr:nvSpPr>
      <xdr:spPr>
        <a:xfrm>
          <a:off x="2343150" y="149571075"/>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47750"/>
    <xdr:sp fLocksText="0">
      <xdr:nvSpPr>
        <xdr:cNvPr id="71" name="Text Box 5"/>
        <xdr:cNvSpPr txBox="1">
          <a:spLocks noChangeArrowheads="1"/>
        </xdr:cNvSpPr>
      </xdr:nvSpPr>
      <xdr:spPr>
        <a:xfrm>
          <a:off x="2343150" y="149571075"/>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47750"/>
    <xdr:sp fLocksText="0">
      <xdr:nvSpPr>
        <xdr:cNvPr id="72" name="Text Box 1"/>
        <xdr:cNvSpPr txBox="1">
          <a:spLocks noChangeArrowheads="1"/>
        </xdr:cNvSpPr>
      </xdr:nvSpPr>
      <xdr:spPr>
        <a:xfrm>
          <a:off x="2343150" y="149571075"/>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47750"/>
    <xdr:sp fLocksText="0">
      <xdr:nvSpPr>
        <xdr:cNvPr id="73" name="Text Box 2"/>
        <xdr:cNvSpPr txBox="1">
          <a:spLocks noChangeArrowheads="1"/>
        </xdr:cNvSpPr>
      </xdr:nvSpPr>
      <xdr:spPr>
        <a:xfrm>
          <a:off x="2343150" y="149571075"/>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47750"/>
    <xdr:sp fLocksText="0">
      <xdr:nvSpPr>
        <xdr:cNvPr id="74" name="Text Box 4"/>
        <xdr:cNvSpPr txBox="1">
          <a:spLocks noChangeArrowheads="1"/>
        </xdr:cNvSpPr>
      </xdr:nvSpPr>
      <xdr:spPr>
        <a:xfrm>
          <a:off x="2343150" y="149571075"/>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47750"/>
    <xdr:sp fLocksText="0">
      <xdr:nvSpPr>
        <xdr:cNvPr id="75" name="Text Box 5"/>
        <xdr:cNvSpPr txBox="1">
          <a:spLocks noChangeArrowheads="1"/>
        </xdr:cNvSpPr>
      </xdr:nvSpPr>
      <xdr:spPr>
        <a:xfrm>
          <a:off x="2343150" y="149571075"/>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47750"/>
    <xdr:sp fLocksText="0">
      <xdr:nvSpPr>
        <xdr:cNvPr id="76" name="Text Box 1"/>
        <xdr:cNvSpPr txBox="1">
          <a:spLocks noChangeArrowheads="1"/>
        </xdr:cNvSpPr>
      </xdr:nvSpPr>
      <xdr:spPr>
        <a:xfrm>
          <a:off x="2343150" y="149571075"/>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47750"/>
    <xdr:sp fLocksText="0">
      <xdr:nvSpPr>
        <xdr:cNvPr id="77" name="Text Box 2"/>
        <xdr:cNvSpPr txBox="1">
          <a:spLocks noChangeArrowheads="1"/>
        </xdr:cNvSpPr>
      </xdr:nvSpPr>
      <xdr:spPr>
        <a:xfrm>
          <a:off x="2343150" y="149571075"/>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47750"/>
    <xdr:sp fLocksText="0">
      <xdr:nvSpPr>
        <xdr:cNvPr id="78" name="Text Box 4"/>
        <xdr:cNvSpPr txBox="1">
          <a:spLocks noChangeArrowheads="1"/>
        </xdr:cNvSpPr>
      </xdr:nvSpPr>
      <xdr:spPr>
        <a:xfrm>
          <a:off x="2343150" y="149571075"/>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47750"/>
    <xdr:sp fLocksText="0">
      <xdr:nvSpPr>
        <xdr:cNvPr id="79" name="Text Box 5"/>
        <xdr:cNvSpPr txBox="1">
          <a:spLocks noChangeArrowheads="1"/>
        </xdr:cNvSpPr>
      </xdr:nvSpPr>
      <xdr:spPr>
        <a:xfrm>
          <a:off x="2343150" y="149571075"/>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47750"/>
    <xdr:sp fLocksText="0">
      <xdr:nvSpPr>
        <xdr:cNvPr id="80" name="Text Box 1"/>
        <xdr:cNvSpPr txBox="1">
          <a:spLocks noChangeArrowheads="1"/>
        </xdr:cNvSpPr>
      </xdr:nvSpPr>
      <xdr:spPr>
        <a:xfrm>
          <a:off x="2343150" y="149571075"/>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47750"/>
    <xdr:sp fLocksText="0">
      <xdr:nvSpPr>
        <xdr:cNvPr id="81" name="Text Box 2"/>
        <xdr:cNvSpPr txBox="1">
          <a:spLocks noChangeArrowheads="1"/>
        </xdr:cNvSpPr>
      </xdr:nvSpPr>
      <xdr:spPr>
        <a:xfrm>
          <a:off x="2343150" y="149571075"/>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47750"/>
    <xdr:sp fLocksText="0">
      <xdr:nvSpPr>
        <xdr:cNvPr id="82" name="Text Box 4"/>
        <xdr:cNvSpPr txBox="1">
          <a:spLocks noChangeArrowheads="1"/>
        </xdr:cNvSpPr>
      </xdr:nvSpPr>
      <xdr:spPr>
        <a:xfrm>
          <a:off x="2343150" y="149571075"/>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47750"/>
    <xdr:sp fLocksText="0">
      <xdr:nvSpPr>
        <xdr:cNvPr id="83" name="Text Box 5"/>
        <xdr:cNvSpPr txBox="1">
          <a:spLocks noChangeArrowheads="1"/>
        </xdr:cNvSpPr>
      </xdr:nvSpPr>
      <xdr:spPr>
        <a:xfrm>
          <a:off x="2343150" y="149571075"/>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47750"/>
    <xdr:sp fLocksText="0">
      <xdr:nvSpPr>
        <xdr:cNvPr id="84" name="Text Box 1"/>
        <xdr:cNvSpPr txBox="1">
          <a:spLocks noChangeArrowheads="1"/>
        </xdr:cNvSpPr>
      </xdr:nvSpPr>
      <xdr:spPr>
        <a:xfrm>
          <a:off x="2343150" y="149571075"/>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47750"/>
    <xdr:sp fLocksText="0">
      <xdr:nvSpPr>
        <xdr:cNvPr id="85" name="Text Box 2"/>
        <xdr:cNvSpPr txBox="1">
          <a:spLocks noChangeArrowheads="1"/>
        </xdr:cNvSpPr>
      </xdr:nvSpPr>
      <xdr:spPr>
        <a:xfrm>
          <a:off x="2343150" y="149571075"/>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47750"/>
    <xdr:sp fLocksText="0">
      <xdr:nvSpPr>
        <xdr:cNvPr id="86" name="Text Box 4"/>
        <xdr:cNvSpPr txBox="1">
          <a:spLocks noChangeArrowheads="1"/>
        </xdr:cNvSpPr>
      </xdr:nvSpPr>
      <xdr:spPr>
        <a:xfrm>
          <a:off x="2343150" y="149571075"/>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47750"/>
    <xdr:sp fLocksText="0">
      <xdr:nvSpPr>
        <xdr:cNvPr id="87" name="Text Box 5"/>
        <xdr:cNvSpPr txBox="1">
          <a:spLocks noChangeArrowheads="1"/>
        </xdr:cNvSpPr>
      </xdr:nvSpPr>
      <xdr:spPr>
        <a:xfrm>
          <a:off x="2343150" y="149571075"/>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88" name="Text Box 1"/>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89" name="Text Box 2"/>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90" name="Text Box 4"/>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91" name="Text Box 5"/>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92" name="Text Box 1"/>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93" name="Text Box 2"/>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94" name="Text Box 4"/>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95" name="Text Box 5"/>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96" name="Text Box 1"/>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97" name="Text Box 2"/>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98" name="Text Box 4"/>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99" name="Text Box 5"/>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100" name="Text Box 1"/>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101" name="Text Box 2"/>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102" name="Text Box 4"/>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103" name="Text Box 5"/>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104" name="Text Box 1"/>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105" name="Text Box 2"/>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106" name="Text Box 4"/>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107" name="Text Box 5"/>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108" name="Text Box 1"/>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109" name="Text Box 2"/>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110" name="Text Box 4"/>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111" name="Text Box 5"/>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112" name="Text Box 1"/>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113" name="Text Box 2"/>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114" name="Text Box 4"/>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115" name="Text Box 5"/>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116" name="Text Box 1"/>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117" name="Text Box 2"/>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118" name="Text Box 4"/>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119" name="Text Box 5"/>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120" name="Text Box 1"/>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121" name="Text Box 2"/>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122" name="Text Box 4"/>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123" name="Text Box 5"/>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124" name="Text Box 1"/>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125" name="Text Box 2"/>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126" name="Text Box 4"/>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127" name="Text Box 5"/>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128" name="Text Box 1"/>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129" name="Text Box 2"/>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130" name="Text Box 4"/>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131" name="Text Box 5"/>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132" name="Text Box 1"/>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133" name="Text Box 2"/>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134" name="Text Box 4"/>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135" name="Text Box 5"/>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136" name="Text Box 1"/>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137" name="Text Box 2"/>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138" name="Text Box 4"/>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139" name="Text Box 5"/>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140" name="Text Box 1"/>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141" name="Text Box 2"/>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142" name="Text Box 4"/>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143" name="Text Box 5"/>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144" name="Text Box 1"/>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145" name="Text Box 2"/>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146" name="Text Box 4"/>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147" name="Text Box 5"/>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148" name="Text Box 1"/>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149" name="Text Box 2"/>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150" name="Text Box 4"/>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151" name="Text Box 5"/>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152" name="Text Box 1"/>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153" name="Text Box 2"/>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154" name="Text Box 4"/>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155" name="Text Box 5"/>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156" name="Text Box 1"/>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157" name="Text Box 2"/>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158" name="Text Box 4"/>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159" name="Text Box 5"/>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160" name="Text Box 1"/>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161" name="Text Box 2"/>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162" name="Text Box 4"/>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163" name="Text Box 5"/>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164" name="Text Box 1"/>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165" name="Text Box 2"/>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166" name="Text Box 4"/>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167" name="Text Box 5"/>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168" name="Text Box 1"/>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169" name="Text Box 2"/>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170" name="Text Box 4"/>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171" name="Text Box 5"/>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172" name="Text Box 1"/>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173" name="Text Box 2"/>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174" name="Text Box 4"/>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175" name="Text Box 5"/>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176" name="Text Box 1"/>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177" name="Text Box 2"/>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178" name="Text Box 4"/>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179" name="Text Box 5"/>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180" name="Text Box 1"/>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181" name="Text Box 2"/>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182" name="Text Box 4"/>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183" name="Text Box 5"/>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184" name="Text Box 1"/>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185" name="Text Box 2"/>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186" name="Text Box 4"/>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066800"/>
    <xdr:sp fLocksText="0">
      <xdr:nvSpPr>
        <xdr:cNvPr id="187" name="Text Box 5"/>
        <xdr:cNvSpPr txBox="1">
          <a:spLocks noChangeArrowheads="1"/>
        </xdr:cNvSpPr>
      </xdr:nvSpPr>
      <xdr:spPr>
        <a:xfrm>
          <a:off x="2343150" y="1495710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533400</xdr:colOff>
      <xdr:row>57</xdr:row>
      <xdr:rowOff>0</xdr:rowOff>
    </xdr:from>
    <xdr:ext cx="95250" cy="1571625"/>
    <xdr:sp fLocksText="0">
      <xdr:nvSpPr>
        <xdr:cNvPr id="188" name="Text Box 1"/>
        <xdr:cNvSpPr txBox="1">
          <a:spLocks noChangeArrowheads="1"/>
        </xdr:cNvSpPr>
      </xdr:nvSpPr>
      <xdr:spPr>
        <a:xfrm>
          <a:off x="952500" y="1495710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571625"/>
    <xdr:sp fLocksText="0">
      <xdr:nvSpPr>
        <xdr:cNvPr id="189" name="Text Box 2"/>
        <xdr:cNvSpPr txBox="1">
          <a:spLocks noChangeArrowheads="1"/>
        </xdr:cNvSpPr>
      </xdr:nvSpPr>
      <xdr:spPr>
        <a:xfrm>
          <a:off x="2343150" y="1495710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571625"/>
    <xdr:sp fLocksText="0">
      <xdr:nvSpPr>
        <xdr:cNvPr id="190" name="Text Box 4"/>
        <xdr:cNvSpPr txBox="1">
          <a:spLocks noChangeArrowheads="1"/>
        </xdr:cNvSpPr>
      </xdr:nvSpPr>
      <xdr:spPr>
        <a:xfrm>
          <a:off x="2343150" y="1495710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571625"/>
    <xdr:sp fLocksText="0">
      <xdr:nvSpPr>
        <xdr:cNvPr id="191" name="Text Box 5"/>
        <xdr:cNvSpPr txBox="1">
          <a:spLocks noChangeArrowheads="1"/>
        </xdr:cNvSpPr>
      </xdr:nvSpPr>
      <xdr:spPr>
        <a:xfrm>
          <a:off x="2343150" y="1495710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571625"/>
    <xdr:sp fLocksText="0">
      <xdr:nvSpPr>
        <xdr:cNvPr id="192" name="Text Box 1"/>
        <xdr:cNvSpPr txBox="1">
          <a:spLocks noChangeArrowheads="1"/>
        </xdr:cNvSpPr>
      </xdr:nvSpPr>
      <xdr:spPr>
        <a:xfrm>
          <a:off x="2343150" y="1495710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590675"/>
    <xdr:sp fLocksText="0">
      <xdr:nvSpPr>
        <xdr:cNvPr id="193" name="Text Box 2"/>
        <xdr:cNvSpPr txBox="1">
          <a:spLocks noChangeArrowheads="1"/>
        </xdr:cNvSpPr>
      </xdr:nvSpPr>
      <xdr:spPr>
        <a:xfrm>
          <a:off x="2343150" y="149571075"/>
          <a:ext cx="95250" cy="159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571625"/>
    <xdr:sp fLocksText="0">
      <xdr:nvSpPr>
        <xdr:cNvPr id="194" name="Text Box 4"/>
        <xdr:cNvSpPr txBox="1">
          <a:spLocks noChangeArrowheads="1"/>
        </xdr:cNvSpPr>
      </xdr:nvSpPr>
      <xdr:spPr>
        <a:xfrm>
          <a:off x="2343150" y="1495710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571625"/>
    <xdr:sp fLocksText="0">
      <xdr:nvSpPr>
        <xdr:cNvPr id="195" name="Text Box 5"/>
        <xdr:cNvSpPr txBox="1">
          <a:spLocks noChangeArrowheads="1"/>
        </xdr:cNvSpPr>
      </xdr:nvSpPr>
      <xdr:spPr>
        <a:xfrm>
          <a:off x="2343150" y="1495710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571625"/>
    <xdr:sp fLocksText="0">
      <xdr:nvSpPr>
        <xdr:cNvPr id="196" name="Text Box 1"/>
        <xdr:cNvSpPr txBox="1">
          <a:spLocks noChangeArrowheads="1"/>
        </xdr:cNvSpPr>
      </xdr:nvSpPr>
      <xdr:spPr>
        <a:xfrm>
          <a:off x="2343150" y="1495710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571625"/>
    <xdr:sp fLocksText="0">
      <xdr:nvSpPr>
        <xdr:cNvPr id="197" name="Text Box 2"/>
        <xdr:cNvSpPr txBox="1">
          <a:spLocks noChangeArrowheads="1"/>
        </xdr:cNvSpPr>
      </xdr:nvSpPr>
      <xdr:spPr>
        <a:xfrm>
          <a:off x="2343150" y="1495710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571625"/>
    <xdr:sp fLocksText="0">
      <xdr:nvSpPr>
        <xdr:cNvPr id="198" name="Text Box 4"/>
        <xdr:cNvSpPr txBox="1">
          <a:spLocks noChangeArrowheads="1"/>
        </xdr:cNvSpPr>
      </xdr:nvSpPr>
      <xdr:spPr>
        <a:xfrm>
          <a:off x="2343150" y="1495710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571625"/>
    <xdr:sp fLocksText="0">
      <xdr:nvSpPr>
        <xdr:cNvPr id="199" name="Text Box 5"/>
        <xdr:cNvSpPr txBox="1">
          <a:spLocks noChangeArrowheads="1"/>
        </xdr:cNvSpPr>
      </xdr:nvSpPr>
      <xdr:spPr>
        <a:xfrm>
          <a:off x="2343150" y="1495710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571625"/>
    <xdr:sp fLocksText="0">
      <xdr:nvSpPr>
        <xdr:cNvPr id="200" name="Text Box 1"/>
        <xdr:cNvSpPr txBox="1">
          <a:spLocks noChangeArrowheads="1"/>
        </xdr:cNvSpPr>
      </xdr:nvSpPr>
      <xdr:spPr>
        <a:xfrm>
          <a:off x="2343150" y="1495710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590675"/>
    <xdr:sp fLocksText="0">
      <xdr:nvSpPr>
        <xdr:cNvPr id="201" name="Text Box 2"/>
        <xdr:cNvSpPr txBox="1">
          <a:spLocks noChangeArrowheads="1"/>
        </xdr:cNvSpPr>
      </xdr:nvSpPr>
      <xdr:spPr>
        <a:xfrm>
          <a:off x="2343150" y="149571075"/>
          <a:ext cx="95250" cy="159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571625"/>
    <xdr:sp fLocksText="0">
      <xdr:nvSpPr>
        <xdr:cNvPr id="202" name="Text Box 4"/>
        <xdr:cNvSpPr txBox="1">
          <a:spLocks noChangeArrowheads="1"/>
        </xdr:cNvSpPr>
      </xdr:nvSpPr>
      <xdr:spPr>
        <a:xfrm>
          <a:off x="2343150" y="1495710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571625"/>
    <xdr:sp fLocksText="0">
      <xdr:nvSpPr>
        <xdr:cNvPr id="203" name="Text Box 5"/>
        <xdr:cNvSpPr txBox="1">
          <a:spLocks noChangeArrowheads="1"/>
        </xdr:cNvSpPr>
      </xdr:nvSpPr>
      <xdr:spPr>
        <a:xfrm>
          <a:off x="2343150" y="1495710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571625"/>
    <xdr:sp fLocksText="0">
      <xdr:nvSpPr>
        <xdr:cNvPr id="204" name="Text Box 1"/>
        <xdr:cNvSpPr txBox="1">
          <a:spLocks noChangeArrowheads="1"/>
        </xdr:cNvSpPr>
      </xdr:nvSpPr>
      <xdr:spPr>
        <a:xfrm>
          <a:off x="2343150" y="1495710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571625"/>
    <xdr:sp fLocksText="0">
      <xdr:nvSpPr>
        <xdr:cNvPr id="205" name="Text Box 2"/>
        <xdr:cNvSpPr txBox="1">
          <a:spLocks noChangeArrowheads="1"/>
        </xdr:cNvSpPr>
      </xdr:nvSpPr>
      <xdr:spPr>
        <a:xfrm>
          <a:off x="2343150" y="1495710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571625"/>
    <xdr:sp fLocksText="0">
      <xdr:nvSpPr>
        <xdr:cNvPr id="206" name="Text Box 4"/>
        <xdr:cNvSpPr txBox="1">
          <a:spLocks noChangeArrowheads="1"/>
        </xdr:cNvSpPr>
      </xdr:nvSpPr>
      <xdr:spPr>
        <a:xfrm>
          <a:off x="2343150" y="1495710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571625"/>
    <xdr:sp fLocksText="0">
      <xdr:nvSpPr>
        <xdr:cNvPr id="207" name="Text Box 5"/>
        <xdr:cNvSpPr txBox="1">
          <a:spLocks noChangeArrowheads="1"/>
        </xdr:cNvSpPr>
      </xdr:nvSpPr>
      <xdr:spPr>
        <a:xfrm>
          <a:off x="2343150" y="1495710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571625"/>
    <xdr:sp fLocksText="0">
      <xdr:nvSpPr>
        <xdr:cNvPr id="208" name="Text Box 1"/>
        <xdr:cNvSpPr txBox="1">
          <a:spLocks noChangeArrowheads="1"/>
        </xdr:cNvSpPr>
      </xdr:nvSpPr>
      <xdr:spPr>
        <a:xfrm>
          <a:off x="2343150" y="1495710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571625"/>
    <xdr:sp fLocksText="0">
      <xdr:nvSpPr>
        <xdr:cNvPr id="209" name="Text Box 2"/>
        <xdr:cNvSpPr txBox="1">
          <a:spLocks noChangeArrowheads="1"/>
        </xdr:cNvSpPr>
      </xdr:nvSpPr>
      <xdr:spPr>
        <a:xfrm>
          <a:off x="2343150" y="1495710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571625"/>
    <xdr:sp fLocksText="0">
      <xdr:nvSpPr>
        <xdr:cNvPr id="210" name="Text Box 4"/>
        <xdr:cNvSpPr txBox="1">
          <a:spLocks noChangeArrowheads="1"/>
        </xdr:cNvSpPr>
      </xdr:nvSpPr>
      <xdr:spPr>
        <a:xfrm>
          <a:off x="2343150" y="1495710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571625"/>
    <xdr:sp fLocksText="0">
      <xdr:nvSpPr>
        <xdr:cNvPr id="211" name="Text Box 5"/>
        <xdr:cNvSpPr txBox="1">
          <a:spLocks noChangeArrowheads="1"/>
        </xdr:cNvSpPr>
      </xdr:nvSpPr>
      <xdr:spPr>
        <a:xfrm>
          <a:off x="2343150" y="1495710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571625"/>
    <xdr:sp fLocksText="0">
      <xdr:nvSpPr>
        <xdr:cNvPr id="212" name="Text Box 1"/>
        <xdr:cNvSpPr txBox="1">
          <a:spLocks noChangeArrowheads="1"/>
        </xdr:cNvSpPr>
      </xdr:nvSpPr>
      <xdr:spPr>
        <a:xfrm>
          <a:off x="2343150" y="1495710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590675"/>
    <xdr:sp fLocksText="0">
      <xdr:nvSpPr>
        <xdr:cNvPr id="213" name="Text Box 2"/>
        <xdr:cNvSpPr txBox="1">
          <a:spLocks noChangeArrowheads="1"/>
        </xdr:cNvSpPr>
      </xdr:nvSpPr>
      <xdr:spPr>
        <a:xfrm>
          <a:off x="2343150" y="149571075"/>
          <a:ext cx="95250" cy="159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571625"/>
    <xdr:sp fLocksText="0">
      <xdr:nvSpPr>
        <xdr:cNvPr id="214" name="Text Box 4"/>
        <xdr:cNvSpPr txBox="1">
          <a:spLocks noChangeArrowheads="1"/>
        </xdr:cNvSpPr>
      </xdr:nvSpPr>
      <xdr:spPr>
        <a:xfrm>
          <a:off x="2343150" y="1495710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571625"/>
    <xdr:sp fLocksText="0">
      <xdr:nvSpPr>
        <xdr:cNvPr id="215" name="Text Box 5"/>
        <xdr:cNvSpPr txBox="1">
          <a:spLocks noChangeArrowheads="1"/>
        </xdr:cNvSpPr>
      </xdr:nvSpPr>
      <xdr:spPr>
        <a:xfrm>
          <a:off x="2343150" y="1495710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571625"/>
    <xdr:sp fLocksText="0">
      <xdr:nvSpPr>
        <xdr:cNvPr id="216" name="Text Box 1"/>
        <xdr:cNvSpPr txBox="1">
          <a:spLocks noChangeArrowheads="1"/>
        </xdr:cNvSpPr>
      </xdr:nvSpPr>
      <xdr:spPr>
        <a:xfrm>
          <a:off x="2343150" y="1495710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571625"/>
    <xdr:sp fLocksText="0">
      <xdr:nvSpPr>
        <xdr:cNvPr id="217" name="Text Box 2"/>
        <xdr:cNvSpPr txBox="1">
          <a:spLocks noChangeArrowheads="1"/>
        </xdr:cNvSpPr>
      </xdr:nvSpPr>
      <xdr:spPr>
        <a:xfrm>
          <a:off x="2343150" y="1495710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571625"/>
    <xdr:sp fLocksText="0">
      <xdr:nvSpPr>
        <xdr:cNvPr id="218" name="Text Box 4"/>
        <xdr:cNvSpPr txBox="1">
          <a:spLocks noChangeArrowheads="1"/>
        </xdr:cNvSpPr>
      </xdr:nvSpPr>
      <xdr:spPr>
        <a:xfrm>
          <a:off x="2343150" y="1495710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571625"/>
    <xdr:sp fLocksText="0">
      <xdr:nvSpPr>
        <xdr:cNvPr id="219" name="Text Box 5"/>
        <xdr:cNvSpPr txBox="1">
          <a:spLocks noChangeArrowheads="1"/>
        </xdr:cNvSpPr>
      </xdr:nvSpPr>
      <xdr:spPr>
        <a:xfrm>
          <a:off x="2343150" y="1495710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571625"/>
    <xdr:sp fLocksText="0">
      <xdr:nvSpPr>
        <xdr:cNvPr id="220" name="Text Box 1"/>
        <xdr:cNvSpPr txBox="1">
          <a:spLocks noChangeArrowheads="1"/>
        </xdr:cNvSpPr>
      </xdr:nvSpPr>
      <xdr:spPr>
        <a:xfrm>
          <a:off x="2343150" y="1495710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590675"/>
    <xdr:sp fLocksText="0">
      <xdr:nvSpPr>
        <xdr:cNvPr id="221" name="Text Box 2"/>
        <xdr:cNvSpPr txBox="1">
          <a:spLocks noChangeArrowheads="1"/>
        </xdr:cNvSpPr>
      </xdr:nvSpPr>
      <xdr:spPr>
        <a:xfrm>
          <a:off x="2343150" y="149571075"/>
          <a:ext cx="95250" cy="159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571625"/>
    <xdr:sp fLocksText="0">
      <xdr:nvSpPr>
        <xdr:cNvPr id="222" name="Text Box 4"/>
        <xdr:cNvSpPr txBox="1">
          <a:spLocks noChangeArrowheads="1"/>
        </xdr:cNvSpPr>
      </xdr:nvSpPr>
      <xdr:spPr>
        <a:xfrm>
          <a:off x="2343150" y="1495710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571625"/>
    <xdr:sp fLocksText="0">
      <xdr:nvSpPr>
        <xdr:cNvPr id="223" name="Text Box 5"/>
        <xdr:cNvSpPr txBox="1">
          <a:spLocks noChangeArrowheads="1"/>
        </xdr:cNvSpPr>
      </xdr:nvSpPr>
      <xdr:spPr>
        <a:xfrm>
          <a:off x="2343150" y="1495710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571625"/>
    <xdr:sp fLocksText="0">
      <xdr:nvSpPr>
        <xdr:cNvPr id="224" name="Text Box 1"/>
        <xdr:cNvSpPr txBox="1">
          <a:spLocks noChangeArrowheads="1"/>
        </xdr:cNvSpPr>
      </xdr:nvSpPr>
      <xdr:spPr>
        <a:xfrm>
          <a:off x="2343150" y="1495710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571625"/>
    <xdr:sp fLocksText="0">
      <xdr:nvSpPr>
        <xdr:cNvPr id="225" name="Text Box 2"/>
        <xdr:cNvSpPr txBox="1">
          <a:spLocks noChangeArrowheads="1"/>
        </xdr:cNvSpPr>
      </xdr:nvSpPr>
      <xdr:spPr>
        <a:xfrm>
          <a:off x="2343150" y="1495710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571625"/>
    <xdr:sp fLocksText="0">
      <xdr:nvSpPr>
        <xdr:cNvPr id="226" name="Text Box 4"/>
        <xdr:cNvSpPr txBox="1">
          <a:spLocks noChangeArrowheads="1"/>
        </xdr:cNvSpPr>
      </xdr:nvSpPr>
      <xdr:spPr>
        <a:xfrm>
          <a:off x="2343150" y="1495710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571625"/>
    <xdr:sp fLocksText="0">
      <xdr:nvSpPr>
        <xdr:cNvPr id="227" name="Text Box 5"/>
        <xdr:cNvSpPr txBox="1">
          <a:spLocks noChangeArrowheads="1"/>
        </xdr:cNvSpPr>
      </xdr:nvSpPr>
      <xdr:spPr>
        <a:xfrm>
          <a:off x="2343150" y="1495710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571625"/>
    <xdr:sp fLocksText="0">
      <xdr:nvSpPr>
        <xdr:cNvPr id="228" name="Text Box 1"/>
        <xdr:cNvSpPr txBox="1">
          <a:spLocks noChangeArrowheads="1"/>
        </xdr:cNvSpPr>
      </xdr:nvSpPr>
      <xdr:spPr>
        <a:xfrm>
          <a:off x="2343150" y="1495710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571625"/>
    <xdr:sp fLocksText="0">
      <xdr:nvSpPr>
        <xdr:cNvPr id="229" name="Text Box 2"/>
        <xdr:cNvSpPr txBox="1">
          <a:spLocks noChangeArrowheads="1"/>
        </xdr:cNvSpPr>
      </xdr:nvSpPr>
      <xdr:spPr>
        <a:xfrm>
          <a:off x="2343150" y="1495710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571625"/>
    <xdr:sp fLocksText="0">
      <xdr:nvSpPr>
        <xdr:cNvPr id="230" name="Text Box 4"/>
        <xdr:cNvSpPr txBox="1">
          <a:spLocks noChangeArrowheads="1"/>
        </xdr:cNvSpPr>
      </xdr:nvSpPr>
      <xdr:spPr>
        <a:xfrm>
          <a:off x="2343150" y="1495710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571625"/>
    <xdr:sp fLocksText="0">
      <xdr:nvSpPr>
        <xdr:cNvPr id="231" name="Text Box 5"/>
        <xdr:cNvSpPr txBox="1">
          <a:spLocks noChangeArrowheads="1"/>
        </xdr:cNvSpPr>
      </xdr:nvSpPr>
      <xdr:spPr>
        <a:xfrm>
          <a:off x="2343150" y="1495710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571625"/>
    <xdr:sp fLocksText="0">
      <xdr:nvSpPr>
        <xdr:cNvPr id="232" name="Text Box 1"/>
        <xdr:cNvSpPr txBox="1">
          <a:spLocks noChangeArrowheads="1"/>
        </xdr:cNvSpPr>
      </xdr:nvSpPr>
      <xdr:spPr>
        <a:xfrm>
          <a:off x="2343150" y="1495710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590675"/>
    <xdr:sp fLocksText="0">
      <xdr:nvSpPr>
        <xdr:cNvPr id="233" name="Text Box 2"/>
        <xdr:cNvSpPr txBox="1">
          <a:spLocks noChangeArrowheads="1"/>
        </xdr:cNvSpPr>
      </xdr:nvSpPr>
      <xdr:spPr>
        <a:xfrm>
          <a:off x="2343150" y="149571075"/>
          <a:ext cx="95250" cy="159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571625"/>
    <xdr:sp fLocksText="0">
      <xdr:nvSpPr>
        <xdr:cNvPr id="234" name="Text Box 1"/>
        <xdr:cNvSpPr txBox="1">
          <a:spLocks noChangeArrowheads="1"/>
        </xdr:cNvSpPr>
      </xdr:nvSpPr>
      <xdr:spPr>
        <a:xfrm>
          <a:off x="2343150" y="1495710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571625"/>
    <xdr:sp fLocksText="0">
      <xdr:nvSpPr>
        <xdr:cNvPr id="235" name="Text Box 2"/>
        <xdr:cNvSpPr txBox="1">
          <a:spLocks noChangeArrowheads="1"/>
        </xdr:cNvSpPr>
      </xdr:nvSpPr>
      <xdr:spPr>
        <a:xfrm>
          <a:off x="2343150" y="1495710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571625"/>
    <xdr:sp fLocksText="0">
      <xdr:nvSpPr>
        <xdr:cNvPr id="236" name="Text Box 4"/>
        <xdr:cNvSpPr txBox="1">
          <a:spLocks noChangeArrowheads="1"/>
        </xdr:cNvSpPr>
      </xdr:nvSpPr>
      <xdr:spPr>
        <a:xfrm>
          <a:off x="2343150" y="1495710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571625"/>
    <xdr:sp fLocksText="0">
      <xdr:nvSpPr>
        <xdr:cNvPr id="237" name="Text Box 5"/>
        <xdr:cNvSpPr txBox="1">
          <a:spLocks noChangeArrowheads="1"/>
        </xdr:cNvSpPr>
      </xdr:nvSpPr>
      <xdr:spPr>
        <a:xfrm>
          <a:off x="2343150" y="1495710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847725"/>
    <xdr:sp fLocksText="0">
      <xdr:nvSpPr>
        <xdr:cNvPr id="238" name="Text Box 1"/>
        <xdr:cNvSpPr txBox="1">
          <a:spLocks noChangeArrowheads="1"/>
        </xdr:cNvSpPr>
      </xdr:nvSpPr>
      <xdr:spPr>
        <a:xfrm>
          <a:off x="2343150" y="14957107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847725"/>
    <xdr:sp fLocksText="0">
      <xdr:nvSpPr>
        <xdr:cNvPr id="239" name="Text Box 2"/>
        <xdr:cNvSpPr txBox="1">
          <a:spLocks noChangeArrowheads="1"/>
        </xdr:cNvSpPr>
      </xdr:nvSpPr>
      <xdr:spPr>
        <a:xfrm>
          <a:off x="2343150" y="14957107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847725"/>
    <xdr:sp fLocksText="0">
      <xdr:nvSpPr>
        <xdr:cNvPr id="240" name="Text Box 4"/>
        <xdr:cNvSpPr txBox="1">
          <a:spLocks noChangeArrowheads="1"/>
        </xdr:cNvSpPr>
      </xdr:nvSpPr>
      <xdr:spPr>
        <a:xfrm>
          <a:off x="2343150" y="14957107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847725"/>
    <xdr:sp fLocksText="0">
      <xdr:nvSpPr>
        <xdr:cNvPr id="241" name="Text Box 5"/>
        <xdr:cNvSpPr txBox="1">
          <a:spLocks noChangeArrowheads="1"/>
        </xdr:cNvSpPr>
      </xdr:nvSpPr>
      <xdr:spPr>
        <a:xfrm>
          <a:off x="2343150" y="14957107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847725"/>
    <xdr:sp fLocksText="0">
      <xdr:nvSpPr>
        <xdr:cNvPr id="242" name="Text Box 1"/>
        <xdr:cNvSpPr txBox="1">
          <a:spLocks noChangeArrowheads="1"/>
        </xdr:cNvSpPr>
      </xdr:nvSpPr>
      <xdr:spPr>
        <a:xfrm>
          <a:off x="2343150" y="14957107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847725"/>
    <xdr:sp fLocksText="0">
      <xdr:nvSpPr>
        <xdr:cNvPr id="243" name="Text Box 2"/>
        <xdr:cNvSpPr txBox="1">
          <a:spLocks noChangeArrowheads="1"/>
        </xdr:cNvSpPr>
      </xdr:nvSpPr>
      <xdr:spPr>
        <a:xfrm>
          <a:off x="2343150" y="14957107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847725"/>
    <xdr:sp fLocksText="0">
      <xdr:nvSpPr>
        <xdr:cNvPr id="244" name="Text Box 4"/>
        <xdr:cNvSpPr txBox="1">
          <a:spLocks noChangeArrowheads="1"/>
        </xdr:cNvSpPr>
      </xdr:nvSpPr>
      <xdr:spPr>
        <a:xfrm>
          <a:off x="2343150" y="14957107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847725"/>
    <xdr:sp fLocksText="0">
      <xdr:nvSpPr>
        <xdr:cNvPr id="245" name="Text Box 5"/>
        <xdr:cNvSpPr txBox="1">
          <a:spLocks noChangeArrowheads="1"/>
        </xdr:cNvSpPr>
      </xdr:nvSpPr>
      <xdr:spPr>
        <a:xfrm>
          <a:off x="2343150" y="14957107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847725"/>
    <xdr:sp fLocksText="0">
      <xdr:nvSpPr>
        <xdr:cNvPr id="246" name="Text Box 1"/>
        <xdr:cNvSpPr txBox="1">
          <a:spLocks noChangeArrowheads="1"/>
        </xdr:cNvSpPr>
      </xdr:nvSpPr>
      <xdr:spPr>
        <a:xfrm>
          <a:off x="2343150" y="14957107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847725"/>
    <xdr:sp fLocksText="0">
      <xdr:nvSpPr>
        <xdr:cNvPr id="247" name="Text Box 2"/>
        <xdr:cNvSpPr txBox="1">
          <a:spLocks noChangeArrowheads="1"/>
        </xdr:cNvSpPr>
      </xdr:nvSpPr>
      <xdr:spPr>
        <a:xfrm>
          <a:off x="2343150" y="14957107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847725"/>
    <xdr:sp fLocksText="0">
      <xdr:nvSpPr>
        <xdr:cNvPr id="248" name="Text Box 4"/>
        <xdr:cNvSpPr txBox="1">
          <a:spLocks noChangeArrowheads="1"/>
        </xdr:cNvSpPr>
      </xdr:nvSpPr>
      <xdr:spPr>
        <a:xfrm>
          <a:off x="2343150" y="14957107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847725"/>
    <xdr:sp fLocksText="0">
      <xdr:nvSpPr>
        <xdr:cNvPr id="249" name="Text Box 5"/>
        <xdr:cNvSpPr txBox="1">
          <a:spLocks noChangeArrowheads="1"/>
        </xdr:cNvSpPr>
      </xdr:nvSpPr>
      <xdr:spPr>
        <a:xfrm>
          <a:off x="2343150" y="14957107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847725"/>
    <xdr:sp fLocksText="0">
      <xdr:nvSpPr>
        <xdr:cNvPr id="250" name="Text Box 1"/>
        <xdr:cNvSpPr txBox="1">
          <a:spLocks noChangeArrowheads="1"/>
        </xdr:cNvSpPr>
      </xdr:nvSpPr>
      <xdr:spPr>
        <a:xfrm>
          <a:off x="2343150" y="14957107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847725"/>
    <xdr:sp fLocksText="0">
      <xdr:nvSpPr>
        <xdr:cNvPr id="251" name="Text Box 2"/>
        <xdr:cNvSpPr txBox="1">
          <a:spLocks noChangeArrowheads="1"/>
        </xdr:cNvSpPr>
      </xdr:nvSpPr>
      <xdr:spPr>
        <a:xfrm>
          <a:off x="2343150" y="14957107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847725"/>
    <xdr:sp fLocksText="0">
      <xdr:nvSpPr>
        <xdr:cNvPr id="252" name="Text Box 4"/>
        <xdr:cNvSpPr txBox="1">
          <a:spLocks noChangeArrowheads="1"/>
        </xdr:cNvSpPr>
      </xdr:nvSpPr>
      <xdr:spPr>
        <a:xfrm>
          <a:off x="2343150" y="14957107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847725"/>
    <xdr:sp fLocksText="0">
      <xdr:nvSpPr>
        <xdr:cNvPr id="253" name="Text Box 5"/>
        <xdr:cNvSpPr txBox="1">
          <a:spLocks noChangeArrowheads="1"/>
        </xdr:cNvSpPr>
      </xdr:nvSpPr>
      <xdr:spPr>
        <a:xfrm>
          <a:off x="2343150" y="14957107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781050"/>
    <xdr:sp fLocksText="0">
      <xdr:nvSpPr>
        <xdr:cNvPr id="254" name="Text Box 1"/>
        <xdr:cNvSpPr txBox="1">
          <a:spLocks noChangeArrowheads="1"/>
        </xdr:cNvSpPr>
      </xdr:nvSpPr>
      <xdr:spPr>
        <a:xfrm>
          <a:off x="2343150" y="149571075"/>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781050"/>
    <xdr:sp fLocksText="0">
      <xdr:nvSpPr>
        <xdr:cNvPr id="255" name="Text Box 2"/>
        <xdr:cNvSpPr txBox="1">
          <a:spLocks noChangeArrowheads="1"/>
        </xdr:cNvSpPr>
      </xdr:nvSpPr>
      <xdr:spPr>
        <a:xfrm>
          <a:off x="2343150" y="149571075"/>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781050"/>
    <xdr:sp fLocksText="0">
      <xdr:nvSpPr>
        <xdr:cNvPr id="256" name="Text Box 4"/>
        <xdr:cNvSpPr txBox="1">
          <a:spLocks noChangeArrowheads="1"/>
        </xdr:cNvSpPr>
      </xdr:nvSpPr>
      <xdr:spPr>
        <a:xfrm>
          <a:off x="2343150" y="149571075"/>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781050"/>
    <xdr:sp fLocksText="0">
      <xdr:nvSpPr>
        <xdr:cNvPr id="257" name="Text Box 5"/>
        <xdr:cNvSpPr txBox="1">
          <a:spLocks noChangeArrowheads="1"/>
        </xdr:cNvSpPr>
      </xdr:nvSpPr>
      <xdr:spPr>
        <a:xfrm>
          <a:off x="2343150" y="149571075"/>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781050"/>
    <xdr:sp fLocksText="0">
      <xdr:nvSpPr>
        <xdr:cNvPr id="258" name="Text Box 1"/>
        <xdr:cNvSpPr txBox="1">
          <a:spLocks noChangeArrowheads="1"/>
        </xdr:cNvSpPr>
      </xdr:nvSpPr>
      <xdr:spPr>
        <a:xfrm>
          <a:off x="2343150" y="149571075"/>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781050"/>
    <xdr:sp fLocksText="0">
      <xdr:nvSpPr>
        <xdr:cNvPr id="259" name="Text Box 2"/>
        <xdr:cNvSpPr txBox="1">
          <a:spLocks noChangeArrowheads="1"/>
        </xdr:cNvSpPr>
      </xdr:nvSpPr>
      <xdr:spPr>
        <a:xfrm>
          <a:off x="2343150" y="149571075"/>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781050"/>
    <xdr:sp fLocksText="0">
      <xdr:nvSpPr>
        <xdr:cNvPr id="260" name="Text Box 4"/>
        <xdr:cNvSpPr txBox="1">
          <a:spLocks noChangeArrowheads="1"/>
        </xdr:cNvSpPr>
      </xdr:nvSpPr>
      <xdr:spPr>
        <a:xfrm>
          <a:off x="2343150" y="149571075"/>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781050"/>
    <xdr:sp fLocksText="0">
      <xdr:nvSpPr>
        <xdr:cNvPr id="261" name="Text Box 5"/>
        <xdr:cNvSpPr txBox="1">
          <a:spLocks noChangeArrowheads="1"/>
        </xdr:cNvSpPr>
      </xdr:nvSpPr>
      <xdr:spPr>
        <a:xfrm>
          <a:off x="2343150" y="149571075"/>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781050"/>
    <xdr:sp fLocksText="0">
      <xdr:nvSpPr>
        <xdr:cNvPr id="262" name="Text Box 1"/>
        <xdr:cNvSpPr txBox="1">
          <a:spLocks noChangeArrowheads="1"/>
        </xdr:cNvSpPr>
      </xdr:nvSpPr>
      <xdr:spPr>
        <a:xfrm>
          <a:off x="2343150" y="149571075"/>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781050"/>
    <xdr:sp fLocksText="0">
      <xdr:nvSpPr>
        <xdr:cNvPr id="263" name="Text Box 2"/>
        <xdr:cNvSpPr txBox="1">
          <a:spLocks noChangeArrowheads="1"/>
        </xdr:cNvSpPr>
      </xdr:nvSpPr>
      <xdr:spPr>
        <a:xfrm>
          <a:off x="2343150" y="149571075"/>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781050"/>
    <xdr:sp fLocksText="0">
      <xdr:nvSpPr>
        <xdr:cNvPr id="264" name="Text Box 4"/>
        <xdr:cNvSpPr txBox="1">
          <a:spLocks noChangeArrowheads="1"/>
        </xdr:cNvSpPr>
      </xdr:nvSpPr>
      <xdr:spPr>
        <a:xfrm>
          <a:off x="2343150" y="149571075"/>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781050"/>
    <xdr:sp fLocksText="0">
      <xdr:nvSpPr>
        <xdr:cNvPr id="265" name="Text Box 5"/>
        <xdr:cNvSpPr txBox="1">
          <a:spLocks noChangeArrowheads="1"/>
        </xdr:cNvSpPr>
      </xdr:nvSpPr>
      <xdr:spPr>
        <a:xfrm>
          <a:off x="2343150" y="149571075"/>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781050"/>
    <xdr:sp fLocksText="0">
      <xdr:nvSpPr>
        <xdr:cNvPr id="266" name="Text Box 1"/>
        <xdr:cNvSpPr txBox="1">
          <a:spLocks noChangeArrowheads="1"/>
        </xdr:cNvSpPr>
      </xdr:nvSpPr>
      <xdr:spPr>
        <a:xfrm>
          <a:off x="2343150" y="149571075"/>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781050"/>
    <xdr:sp fLocksText="0">
      <xdr:nvSpPr>
        <xdr:cNvPr id="267" name="Text Box 2"/>
        <xdr:cNvSpPr txBox="1">
          <a:spLocks noChangeArrowheads="1"/>
        </xdr:cNvSpPr>
      </xdr:nvSpPr>
      <xdr:spPr>
        <a:xfrm>
          <a:off x="2343150" y="149571075"/>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781050"/>
    <xdr:sp fLocksText="0">
      <xdr:nvSpPr>
        <xdr:cNvPr id="268" name="Text Box 4"/>
        <xdr:cNvSpPr txBox="1">
          <a:spLocks noChangeArrowheads="1"/>
        </xdr:cNvSpPr>
      </xdr:nvSpPr>
      <xdr:spPr>
        <a:xfrm>
          <a:off x="2343150" y="149571075"/>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781050"/>
    <xdr:sp fLocksText="0">
      <xdr:nvSpPr>
        <xdr:cNvPr id="269" name="Text Box 5"/>
        <xdr:cNvSpPr txBox="1">
          <a:spLocks noChangeArrowheads="1"/>
        </xdr:cNvSpPr>
      </xdr:nvSpPr>
      <xdr:spPr>
        <a:xfrm>
          <a:off x="2343150" y="149571075"/>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781050"/>
    <xdr:sp fLocksText="0">
      <xdr:nvSpPr>
        <xdr:cNvPr id="270" name="Text Box 1"/>
        <xdr:cNvSpPr txBox="1">
          <a:spLocks noChangeArrowheads="1"/>
        </xdr:cNvSpPr>
      </xdr:nvSpPr>
      <xdr:spPr>
        <a:xfrm>
          <a:off x="2343150" y="149571075"/>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781050"/>
    <xdr:sp fLocksText="0">
      <xdr:nvSpPr>
        <xdr:cNvPr id="271" name="Text Box 2"/>
        <xdr:cNvSpPr txBox="1">
          <a:spLocks noChangeArrowheads="1"/>
        </xdr:cNvSpPr>
      </xdr:nvSpPr>
      <xdr:spPr>
        <a:xfrm>
          <a:off x="2343150" y="149571075"/>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781050"/>
    <xdr:sp fLocksText="0">
      <xdr:nvSpPr>
        <xdr:cNvPr id="272" name="Text Box 4"/>
        <xdr:cNvSpPr txBox="1">
          <a:spLocks noChangeArrowheads="1"/>
        </xdr:cNvSpPr>
      </xdr:nvSpPr>
      <xdr:spPr>
        <a:xfrm>
          <a:off x="2343150" y="149571075"/>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781050"/>
    <xdr:sp fLocksText="0">
      <xdr:nvSpPr>
        <xdr:cNvPr id="273" name="Text Box 5"/>
        <xdr:cNvSpPr txBox="1">
          <a:spLocks noChangeArrowheads="1"/>
        </xdr:cNvSpPr>
      </xdr:nvSpPr>
      <xdr:spPr>
        <a:xfrm>
          <a:off x="2343150" y="149571075"/>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247775"/>
    <xdr:sp fLocksText="0">
      <xdr:nvSpPr>
        <xdr:cNvPr id="274" name="Text Box 4"/>
        <xdr:cNvSpPr txBox="1">
          <a:spLocks noChangeArrowheads="1"/>
        </xdr:cNvSpPr>
      </xdr:nvSpPr>
      <xdr:spPr>
        <a:xfrm>
          <a:off x="2343150" y="149571075"/>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247775"/>
    <xdr:sp fLocksText="0">
      <xdr:nvSpPr>
        <xdr:cNvPr id="275" name="Text Box 5"/>
        <xdr:cNvSpPr txBox="1">
          <a:spLocks noChangeArrowheads="1"/>
        </xdr:cNvSpPr>
      </xdr:nvSpPr>
      <xdr:spPr>
        <a:xfrm>
          <a:off x="2343150" y="149571075"/>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247775"/>
    <xdr:sp fLocksText="0">
      <xdr:nvSpPr>
        <xdr:cNvPr id="276" name="Text Box 1"/>
        <xdr:cNvSpPr txBox="1">
          <a:spLocks noChangeArrowheads="1"/>
        </xdr:cNvSpPr>
      </xdr:nvSpPr>
      <xdr:spPr>
        <a:xfrm>
          <a:off x="2343150" y="149571075"/>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247775"/>
    <xdr:sp fLocksText="0">
      <xdr:nvSpPr>
        <xdr:cNvPr id="277" name="Text Box 2"/>
        <xdr:cNvSpPr txBox="1">
          <a:spLocks noChangeArrowheads="1"/>
        </xdr:cNvSpPr>
      </xdr:nvSpPr>
      <xdr:spPr>
        <a:xfrm>
          <a:off x="2343150" y="149571075"/>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247775"/>
    <xdr:sp fLocksText="0">
      <xdr:nvSpPr>
        <xdr:cNvPr id="278" name="Text Box 4"/>
        <xdr:cNvSpPr txBox="1">
          <a:spLocks noChangeArrowheads="1"/>
        </xdr:cNvSpPr>
      </xdr:nvSpPr>
      <xdr:spPr>
        <a:xfrm>
          <a:off x="2343150" y="149571075"/>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247775"/>
    <xdr:sp fLocksText="0">
      <xdr:nvSpPr>
        <xdr:cNvPr id="279" name="Text Box 5"/>
        <xdr:cNvSpPr txBox="1">
          <a:spLocks noChangeArrowheads="1"/>
        </xdr:cNvSpPr>
      </xdr:nvSpPr>
      <xdr:spPr>
        <a:xfrm>
          <a:off x="2343150" y="149571075"/>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247775"/>
    <xdr:sp fLocksText="0">
      <xdr:nvSpPr>
        <xdr:cNvPr id="280" name="Text Box 1"/>
        <xdr:cNvSpPr txBox="1">
          <a:spLocks noChangeArrowheads="1"/>
        </xdr:cNvSpPr>
      </xdr:nvSpPr>
      <xdr:spPr>
        <a:xfrm>
          <a:off x="2343150" y="149571075"/>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247775"/>
    <xdr:sp fLocksText="0">
      <xdr:nvSpPr>
        <xdr:cNvPr id="281" name="Text Box 2"/>
        <xdr:cNvSpPr txBox="1">
          <a:spLocks noChangeArrowheads="1"/>
        </xdr:cNvSpPr>
      </xdr:nvSpPr>
      <xdr:spPr>
        <a:xfrm>
          <a:off x="2343150" y="149571075"/>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247775"/>
    <xdr:sp fLocksText="0">
      <xdr:nvSpPr>
        <xdr:cNvPr id="282" name="Text Box 4"/>
        <xdr:cNvSpPr txBox="1">
          <a:spLocks noChangeArrowheads="1"/>
        </xdr:cNvSpPr>
      </xdr:nvSpPr>
      <xdr:spPr>
        <a:xfrm>
          <a:off x="2343150" y="149571075"/>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247775"/>
    <xdr:sp fLocksText="0">
      <xdr:nvSpPr>
        <xdr:cNvPr id="283" name="Text Box 5"/>
        <xdr:cNvSpPr txBox="1">
          <a:spLocks noChangeArrowheads="1"/>
        </xdr:cNvSpPr>
      </xdr:nvSpPr>
      <xdr:spPr>
        <a:xfrm>
          <a:off x="2343150" y="149571075"/>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247775"/>
    <xdr:sp fLocksText="0">
      <xdr:nvSpPr>
        <xdr:cNvPr id="284" name="Text Box 1"/>
        <xdr:cNvSpPr txBox="1">
          <a:spLocks noChangeArrowheads="1"/>
        </xdr:cNvSpPr>
      </xdr:nvSpPr>
      <xdr:spPr>
        <a:xfrm>
          <a:off x="2343150" y="149571075"/>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247775"/>
    <xdr:sp fLocksText="0">
      <xdr:nvSpPr>
        <xdr:cNvPr id="285" name="Text Box 2"/>
        <xdr:cNvSpPr txBox="1">
          <a:spLocks noChangeArrowheads="1"/>
        </xdr:cNvSpPr>
      </xdr:nvSpPr>
      <xdr:spPr>
        <a:xfrm>
          <a:off x="2343150" y="149571075"/>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247775"/>
    <xdr:sp fLocksText="0">
      <xdr:nvSpPr>
        <xdr:cNvPr id="286" name="Text Box 4"/>
        <xdr:cNvSpPr txBox="1">
          <a:spLocks noChangeArrowheads="1"/>
        </xdr:cNvSpPr>
      </xdr:nvSpPr>
      <xdr:spPr>
        <a:xfrm>
          <a:off x="2343150" y="149571075"/>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247775"/>
    <xdr:sp fLocksText="0">
      <xdr:nvSpPr>
        <xdr:cNvPr id="287" name="Text Box 5"/>
        <xdr:cNvSpPr txBox="1">
          <a:spLocks noChangeArrowheads="1"/>
        </xdr:cNvSpPr>
      </xdr:nvSpPr>
      <xdr:spPr>
        <a:xfrm>
          <a:off x="2343150" y="149571075"/>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288" name="Text Box 1"/>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289" name="Text Box 2"/>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290" name="Text Box 4"/>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291" name="Text Box 5"/>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292" name="Text Box 1"/>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293" name="Text Box 2"/>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294" name="Text Box 4"/>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295" name="Text Box 5"/>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296" name="Text Box 1"/>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297" name="Text Box 2"/>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298" name="Text Box 4"/>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299" name="Text Box 5"/>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300" name="Text Box 1"/>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301" name="Text Box 2"/>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302" name="Text Box 4"/>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303" name="Text Box 5"/>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304" name="Text Box 1"/>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305" name="Text Box 2"/>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306" name="Text Box 4"/>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307" name="Text Box 5"/>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308" name="Text Box 1"/>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309" name="Text Box 2"/>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310" name="Text Box 4"/>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311" name="Text Box 5"/>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312" name="Text Box 1"/>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313" name="Text Box 2"/>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314" name="Text Box 4"/>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315" name="Text Box 5"/>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316" name="Text Box 1"/>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317" name="Text Box 2"/>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318" name="Text Box 4"/>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319" name="Text Box 5"/>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320" name="Text Box 1"/>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321" name="Text Box 2"/>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322" name="Text Box 4"/>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323" name="Text Box 5"/>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324" name="Text Box 1"/>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325" name="Text Box 2"/>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326" name="Text Box 4"/>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327" name="Text Box 5"/>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328" name="Text Box 1"/>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329" name="Text Box 2"/>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330" name="Text Box 4"/>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331" name="Text Box 5"/>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332" name="Text Box 1"/>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333" name="Text Box 2"/>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334" name="Text Box 4"/>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335" name="Text Box 5"/>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336" name="Text Box 1"/>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337" name="Text Box 2"/>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338" name="Text Box 4"/>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339" name="Text Box 5"/>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340" name="Text Box 1"/>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341" name="Text Box 2"/>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342" name="Text Box 4"/>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343" name="Text Box 5"/>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344" name="Text Box 1"/>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345" name="Text Box 2"/>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346" name="Text Box 4"/>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347" name="Text Box 5"/>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348" name="Text Box 1"/>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349" name="Text Box 2"/>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350" name="Text Box 4"/>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351" name="Text Box 5"/>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352" name="Text Box 1"/>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353" name="Text Box 2"/>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354" name="Text Box 4"/>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355" name="Text Box 5"/>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356" name="Text Box 1"/>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357" name="Text Box 2"/>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358" name="Text Box 4"/>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359" name="Text Box 5"/>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360" name="Text Box 1"/>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361" name="Text Box 2"/>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362" name="Text Box 4"/>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363" name="Text Box 5"/>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364" name="Text Box 1"/>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365" name="Text Box 2"/>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366" name="Text Box 4"/>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367" name="Text Box 5"/>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368" name="Text Box 1"/>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369" name="Text Box 2"/>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370" name="Text Box 4"/>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371" name="Text Box 5"/>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372" name="Text Box 2"/>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373" name="Text Box 4"/>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374" name="Text Box 5"/>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375" name="Text Box 1"/>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376" name="Text Box 4"/>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377" name="Text Box 5"/>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378" name="Text Box 2"/>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379" name="Text Box 4"/>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380" name="Text Box 5"/>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381" name="Text Box 2"/>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382" name="Text Box 4"/>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383" name="Text Box 5"/>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384" name="Text Box 1"/>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385" name="Text Box 2"/>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386" name="Text Box 4"/>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387" name="Text Box 5"/>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388" name="Text Box 1"/>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389" name="Text Box 2"/>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390" name="Text Box 4"/>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391" name="Text Box 5"/>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392" name="Text Box 1"/>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393" name="Text Box 2"/>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394" name="Text Box 4"/>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395" name="Text Box 5"/>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396" name="Text Box 1"/>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397" name="Text Box 2"/>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398" name="Text Box 4"/>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399" name="Text Box 5"/>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400" name="Text Box 1"/>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401" name="Text Box 2"/>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402" name="Text Box 4"/>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403" name="Text Box 5"/>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404" name="Text Box 1"/>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405" name="Text Box 2"/>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406" name="Text Box 4"/>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407" name="Text Box 5"/>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408" name="Text Box 1"/>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409" name="Text Box 2"/>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410" name="Text Box 4"/>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411" name="Text Box 5"/>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412" name="Text Box 1"/>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413" name="Text Box 2"/>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414" name="Text Box 4"/>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190625"/>
    <xdr:sp fLocksText="0">
      <xdr:nvSpPr>
        <xdr:cNvPr id="415" name="Text Box 5"/>
        <xdr:cNvSpPr txBox="1">
          <a:spLocks noChangeArrowheads="1"/>
        </xdr:cNvSpPr>
      </xdr:nvSpPr>
      <xdr:spPr>
        <a:xfrm>
          <a:off x="2343150" y="1495710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571625"/>
    <xdr:sp fLocksText="0">
      <xdr:nvSpPr>
        <xdr:cNvPr id="416" name="Text Box 1"/>
        <xdr:cNvSpPr txBox="1">
          <a:spLocks noChangeArrowheads="1"/>
        </xdr:cNvSpPr>
      </xdr:nvSpPr>
      <xdr:spPr>
        <a:xfrm>
          <a:off x="2343150" y="1495710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571625"/>
    <xdr:sp fLocksText="0">
      <xdr:nvSpPr>
        <xdr:cNvPr id="417" name="Text Box 2"/>
        <xdr:cNvSpPr txBox="1">
          <a:spLocks noChangeArrowheads="1"/>
        </xdr:cNvSpPr>
      </xdr:nvSpPr>
      <xdr:spPr>
        <a:xfrm>
          <a:off x="2343150" y="1495710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571625"/>
    <xdr:sp fLocksText="0">
      <xdr:nvSpPr>
        <xdr:cNvPr id="418" name="Text Box 4"/>
        <xdr:cNvSpPr txBox="1">
          <a:spLocks noChangeArrowheads="1"/>
        </xdr:cNvSpPr>
      </xdr:nvSpPr>
      <xdr:spPr>
        <a:xfrm>
          <a:off x="2343150" y="1495710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571625"/>
    <xdr:sp fLocksText="0">
      <xdr:nvSpPr>
        <xdr:cNvPr id="419" name="Text Box 5"/>
        <xdr:cNvSpPr txBox="1">
          <a:spLocks noChangeArrowheads="1"/>
        </xdr:cNvSpPr>
      </xdr:nvSpPr>
      <xdr:spPr>
        <a:xfrm>
          <a:off x="2343150" y="1495710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571625"/>
    <xdr:sp fLocksText="0">
      <xdr:nvSpPr>
        <xdr:cNvPr id="420" name="Text Box 1"/>
        <xdr:cNvSpPr txBox="1">
          <a:spLocks noChangeArrowheads="1"/>
        </xdr:cNvSpPr>
      </xdr:nvSpPr>
      <xdr:spPr>
        <a:xfrm>
          <a:off x="2343150" y="1495710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590675"/>
    <xdr:sp fLocksText="0">
      <xdr:nvSpPr>
        <xdr:cNvPr id="421" name="Text Box 2"/>
        <xdr:cNvSpPr txBox="1">
          <a:spLocks noChangeArrowheads="1"/>
        </xdr:cNvSpPr>
      </xdr:nvSpPr>
      <xdr:spPr>
        <a:xfrm>
          <a:off x="2343150" y="149571075"/>
          <a:ext cx="95250" cy="159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571625"/>
    <xdr:sp fLocksText="0">
      <xdr:nvSpPr>
        <xdr:cNvPr id="422" name="Text Box 4"/>
        <xdr:cNvSpPr txBox="1">
          <a:spLocks noChangeArrowheads="1"/>
        </xdr:cNvSpPr>
      </xdr:nvSpPr>
      <xdr:spPr>
        <a:xfrm>
          <a:off x="2343150" y="1495710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571625"/>
    <xdr:sp fLocksText="0">
      <xdr:nvSpPr>
        <xdr:cNvPr id="423" name="Text Box 5"/>
        <xdr:cNvSpPr txBox="1">
          <a:spLocks noChangeArrowheads="1"/>
        </xdr:cNvSpPr>
      </xdr:nvSpPr>
      <xdr:spPr>
        <a:xfrm>
          <a:off x="2343150" y="1495710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571625"/>
    <xdr:sp fLocksText="0">
      <xdr:nvSpPr>
        <xdr:cNvPr id="424" name="Text Box 1"/>
        <xdr:cNvSpPr txBox="1">
          <a:spLocks noChangeArrowheads="1"/>
        </xdr:cNvSpPr>
      </xdr:nvSpPr>
      <xdr:spPr>
        <a:xfrm>
          <a:off x="2343150" y="1495710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571625"/>
    <xdr:sp fLocksText="0">
      <xdr:nvSpPr>
        <xdr:cNvPr id="425" name="Text Box 2"/>
        <xdr:cNvSpPr txBox="1">
          <a:spLocks noChangeArrowheads="1"/>
        </xdr:cNvSpPr>
      </xdr:nvSpPr>
      <xdr:spPr>
        <a:xfrm>
          <a:off x="2343150" y="1495710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571625"/>
    <xdr:sp fLocksText="0">
      <xdr:nvSpPr>
        <xdr:cNvPr id="426" name="Text Box 4"/>
        <xdr:cNvSpPr txBox="1">
          <a:spLocks noChangeArrowheads="1"/>
        </xdr:cNvSpPr>
      </xdr:nvSpPr>
      <xdr:spPr>
        <a:xfrm>
          <a:off x="2343150" y="1495710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571625"/>
    <xdr:sp fLocksText="0">
      <xdr:nvSpPr>
        <xdr:cNvPr id="427" name="Text Box 5"/>
        <xdr:cNvSpPr txBox="1">
          <a:spLocks noChangeArrowheads="1"/>
        </xdr:cNvSpPr>
      </xdr:nvSpPr>
      <xdr:spPr>
        <a:xfrm>
          <a:off x="2343150" y="1495710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571625"/>
    <xdr:sp fLocksText="0">
      <xdr:nvSpPr>
        <xdr:cNvPr id="428" name="Text Box 1"/>
        <xdr:cNvSpPr txBox="1">
          <a:spLocks noChangeArrowheads="1"/>
        </xdr:cNvSpPr>
      </xdr:nvSpPr>
      <xdr:spPr>
        <a:xfrm>
          <a:off x="2343150" y="1495710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590675"/>
    <xdr:sp fLocksText="0">
      <xdr:nvSpPr>
        <xdr:cNvPr id="429" name="Text Box 2"/>
        <xdr:cNvSpPr txBox="1">
          <a:spLocks noChangeArrowheads="1"/>
        </xdr:cNvSpPr>
      </xdr:nvSpPr>
      <xdr:spPr>
        <a:xfrm>
          <a:off x="2343150" y="149571075"/>
          <a:ext cx="95250" cy="159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571625"/>
    <xdr:sp fLocksText="0">
      <xdr:nvSpPr>
        <xdr:cNvPr id="430" name="Text Box 4"/>
        <xdr:cNvSpPr txBox="1">
          <a:spLocks noChangeArrowheads="1"/>
        </xdr:cNvSpPr>
      </xdr:nvSpPr>
      <xdr:spPr>
        <a:xfrm>
          <a:off x="2343150" y="1495710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571625"/>
    <xdr:sp fLocksText="0">
      <xdr:nvSpPr>
        <xdr:cNvPr id="431" name="Text Box 5"/>
        <xdr:cNvSpPr txBox="1">
          <a:spLocks noChangeArrowheads="1"/>
        </xdr:cNvSpPr>
      </xdr:nvSpPr>
      <xdr:spPr>
        <a:xfrm>
          <a:off x="2343150" y="1495710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571625"/>
    <xdr:sp fLocksText="0">
      <xdr:nvSpPr>
        <xdr:cNvPr id="432" name="Text Box 1"/>
        <xdr:cNvSpPr txBox="1">
          <a:spLocks noChangeArrowheads="1"/>
        </xdr:cNvSpPr>
      </xdr:nvSpPr>
      <xdr:spPr>
        <a:xfrm>
          <a:off x="2343150" y="1495710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571625"/>
    <xdr:sp fLocksText="0">
      <xdr:nvSpPr>
        <xdr:cNvPr id="433" name="Text Box 2"/>
        <xdr:cNvSpPr txBox="1">
          <a:spLocks noChangeArrowheads="1"/>
        </xdr:cNvSpPr>
      </xdr:nvSpPr>
      <xdr:spPr>
        <a:xfrm>
          <a:off x="2343150" y="1495710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571625"/>
    <xdr:sp fLocksText="0">
      <xdr:nvSpPr>
        <xdr:cNvPr id="434" name="Text Box 4"/>
        <xdr:cNvSpPr txBox="1">
          <a:spLocks noChangeArrowheads="1"/>
        </xdr:cNvSpPr>
      </xdr:nvSpPr>
      <xdr:spPr>
        <a:xfrm>
          <a:off x="2343150" y="1495710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571625"/>
    <xdr:sp fLocksText="0">
      <xdr:nvSpPr>
        <xdr:cNvPr id="435" name="Text Box 5"/>
        <xdr:cNvSpPr txBox="1">
          <a:spLocks noChangeArrowheads="1"/>
        </xdr:cNvSpPr>
      </xdr:nvSpPr>
      <xdr:spPr>
        <a:xfrm>
          <a:off x="2343150" y="1495710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571625"/>
    <xdr:sp fLocksText="0">
      <xdr:nvSpPr>
        <xdr:cNvPr id="436" name="Text Box 1"/>
        <xdr:cNvSpPr txBox="1">
          <a:spLocks noChangeArrowheads="1"/>
        </xdr:cNvSpPr>
      </xdr:nvSpPr>
      <xdr:spPr>
        <a:xfrm>
          <a:off x="2343150" y="1495710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571625"/>
    <xdr:sp fLocksText="0">
      <xdr:nvSpPr>
        <xdr:cNvPr id="437" name="Text Box 2"/>
        <xdr:cNvSpPr txBox="1">
          <a:spLocks noChangeArrowheads="1"/>
        </xdr:cNvSpPr>
      </xdr:nvSpPr>
      <xdr:spPr>
        <a:xfrm>
          <a:off x="2343150" y="1495710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571625"/>
    <xdr:sp fLocksText="0">
      <xdr:nvSpPr>
        <xdr:cNvPr id="438" name="Text Box 4"/>
        <xdr:cNvSpPr txBox="1">
          <a:spLocks noChangeArrowheads="1"/>
        </xdr:cNvSpPr>
      </xdr:nvSpPr>
      <xdr:spPr>
        <a:xfrm>
          <a:off x="2343150" y="1495710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571625"/>
    <xdr:sp fLocksText="0">
      <xdr:nvSpPr>
        <xdr:cNvPr id="439" name="Text Box 5"/>
        <xdr:cNvSpPr txBox="1">
          <a:spLocks noChangeArrowheads="1"/>
        </xdr:cNvSpPr>
      </xdr:nvSpPr>
      <xdr:spPr>
        <a:xfrm>
          <a:off x="2343150" y="1495710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571625"/>
    <xdr:sp fLocksText="0">
      <xdr:nvSpPr>
        <xdr:cNvPr id="440" name="Text Box 1"/>
        <xdr:cNvSpPr txBox="1">
          <a:spLocks noChangeArrowheads="1"/>
        </xdr:cNvSpPr>
      </xdr:nvSpPr>
      <xdr:spPr>
        <a:xfrm>
          <a:off x="2343150" y="1495710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590675"/>
    <xdr:sp fLocksText="0">
      <xdr:nvSpPr>
        <xdr:cNvPr id="441" name="Text Box 2"/>
        <xdr:cNvSpPr txBox="1">
          <a:spLocks noChangeArrowheads="1"/>
        </xdr:cNvSpPr>
      </xdr:nvSpPr>
      <xdr:spPr>
        <a:xfrm>
          <a:off x="2343150" y="149571075"/>
          <a:ext cx="95250" cy="159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571625"/>
    <xdr:sp fLocksText="0">
      <xdr:nvSpPr>
        <xdr:cNvPr id="442" name="Text Box 4"/>
        <xdr:cNvSpPr txBox="1">
          <a:spLocks noChangeArrowheads="1"/>
        </xdr:cNvSpPr>
      </xdr:nvSpPr>
      <xdr:spPr>
        <a:xfrm>
          <a:off x="2343150" y="1495710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571625"/>
    <xdr:sp fLocksText="0">
      <xdr:nvSpPr>
        <xdr:cNvPr id="443" name="Text Box 5"/>
        <xdr:cNvSpPr txBox="1">
          <a:spLocks noChangeArrowheads="1"/>
        </xdr:cNvSpPr>
      </xdr:nvSpPr>
      <xdr:spPr>
        <a:xfrm>
          <a:off x="2343150" y="1495710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571625"/>
    <xdr:sp fLocksText="0">
      <xdr:nvSpPr>
        <xdr:cNvPr id="444" name="Text Box 1"/>
        <xdr:cNvSpPr txBox="1">
          <a:spLocks noChangeArrowheads="1"/>
        </xdr:cNvSpPr>
      </xdr:nvSpPr>
      <xdr:spPr>
        <a:xfrm>
          <a:off x="2343150" y="1495710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571625"/>
    <xdr:sp fLocksText="0">
      <xdr:nvSpPr>
        <xdr:cNvPr id="445" name="Text Box 2"/>
        <xdr:cNvSpPr txBox="1">
          <a:spLocks noChangeArrowheads="1"/>
        </xdr:cNvSpPr>
      </xdr:nvSpPr>
      <xdr:spPr>
        <a:xfrm>
          <a:off x="2343150" y="1495710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571625"/>
    <xdr:sp fLocksText="0">
      <xdr:nvSpPr>
        <xdr:cNvPr id="446" name="Text Box 4"/>
        <xdr:cNvSpPr txBox="1">
          <a:spLocks noChangeArrowheads="1"/>
        </xdr:cNvSpPr>
      </xdr:nvSpPr>
      <xdr:spPr>
        <a:xfrm>
          <a:off x="2343150" y="1495710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571625"/>
    <xdr:sp fLocksText="0">
      <xdr:nvSpPr>
        <xdr:cNvPr id="447" name="Text Box 5"/>
        <xdr:cNvSpPr txBox="1">
          <a:spLocks noChangeArrowheads="1"/>
        </xdr:cNvSpPr>
      </xdr:nvSpPr>
      <xdr:spPr>
        <a:xfrm>
          <a:off x="2343150" y="1495710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571625"/>
    <xdr:sp fLocksText="0">
      <xdr:nvSpPr>
        <xdr:cNvPr id="448" name="Text Box 1"/>
        <xdr:cNvSpPr txBox="1">
          <a:spLocks noChangeArrowheads="1"/>
        </xdr:cNvSpPr>
      </xdr:nvSpPr>
      <xdr:spPr>
        <a:xfrm>
          <a:off x="2343150" y="1495710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590675"/>
    <xdr:sp fLocksText="0">
      <xdr:nvSpPr>
        <xdr:cNvPr id="449" name="Text Box 2"/>
        <xdr:cNvSpPr txBox="1">
          <a:spLocks noChangeArrowheads="1"/>
        </xdr:cNvSpPr>
      </xdr:nvSpPr>
      <xdr:spPr>
        <a:xfrm>
          <a:off x="2343150" y="149571075"/>
          <a:ext cx="95250" cy="159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571625"/>
    <xdr:sp fLocksText="0">
      <xdr:nvSpPr>
        <xdr:cNvPr id="450" name="Text Box 4"/>
        <xdr:cNvSpPr txBox="1">
          <a:spLocks noChangeArrowheads="1"/>
        </xdr:cNvSpPr>
      </xdr:nvSpPr>
      <xdr:spPr>
        <a:xfrm>
          <a:off x="2343150" y="1495710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571625"/>
    <xdr:sp fLocksText="0">
      <xdr:nvSpPr>
        <xdr:cNvPr id="451" name="Text Box 5"/>
        <xdr:cNvSpPr txBox="1">
          <a:spLocks noChangeArrowheads="1"/>
        </xdr:cNvSpPr>
      </xdr:nvSpPr>
      <xdr:spPr>
        <a:xfrm>
          <a:off x="2343150" y="1495710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571625"/>
    <xdr:sp fLocksText="0">
      <xdr:nvSpPr>
        <xdr:cNvPr id="452" name="Text Box 1"/>
        <xdr:cNvSpPr txBox="1">
          <a:spLocks noChangeArrowheads="1"/>
        </xdr:cNvSpPr>
      </xdr:nvSpPr>
      <xdr:spPr>
        <a:xfrm>
          <a:off x="2343150" y="1495710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571625"/>
    <xdr:sp fLocksText="0">
      <xdr:nvSpPr>
        <xdr:cNvPr id="453" name="Text Box 2"/>
        <xdr:cNvSpPr txBox="1">
          <a:spLocks noChangeArrowheads="1"/>
        </xdr:cNvSpPr>
      </xdr:nvSpPr>
      <xdr:spPr>
        <a:xfrm>
          <a:off x="2343150" y="1495710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571625"/>
    <xdr:sp fLocksText="0">
      <xdr:nvSpPr>
        <xdr:cNvPr id="454" name="Text Box 4"/>
        <xdr:cNvSpPr txBox="1">
          <a:spLocks noChangeArrowheads="1"/>
        </xdr:cNvSpPr>
      </xdr:nvSpPr>
      <xdr:spPr>
        <a:xfrm>
          <a:off x="2343150" y="1495710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571625"/>
    <xdr:sp fLocksText="0">
      <xdr:nvSpPr>
        <xdr:cNvPr id="455" name="Text Box 5"/>
        <xdr:cNvSpPr txBox="1">
          <a:spLocks noChangeArrowheads="1"/>
        </xdr:cNvSpPr>
      </xdr:nvSpPr>
      <xdr:spPr>
        <a:xfrm>
          <a:off x="2343150" y="1495710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571625"/>
    <xdr:sp fLocksText="0">
      <xdr:nvSpPr>
        <xdr:cNvPr id="456" name="Text Box 1"/>
        <xdr:cNvSpPr txBox="1">
          <a:spLocks noChangeArrowheads="1"/>
        </xdr:cNvSpPr>
      </xdr:nvSpPr>
      <xdr:spPr>
        <a:xfrm>
          <a:off x="2343150" y="1495710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571625"/>
    <xdr:sp fLocksText="0">
      <xdr:nvSpPr>
        <xdr:cNvPr id="457" name="Text Box 2"/>
        <xdr:cNvSpPr txBox="1">
          <a:spLocks noChangeArrowheads="1"/>
        </xdr:cNvSpPr>
      </xdr:nvSpPr>
      <xdr:spPr>
        <a:xfrm>
          <a:off x="2343150" y="1495710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571625"/>
    <xdr:sp fLocksText="0">
      <xdr:nvSpPr>
        <xdr:cNvPr id="458" name="Text Box 4"/>
        <xdr:cNvSpPr txBox="1">
          <a:spLocks noChangeArrowheads="1"/>
        </xdr:cNvSpPr>
      </xdr:nvSpPr>
      <xdr:spPr>
        <a:xfrm>
          <a:off x="2343150" y="1495710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571625"/>
    <xdr:sp fLocksText="0">
      <xdr:nvSpPr>
        <xdr:cNvPr id="459" name="Text Box 5"/>
        <xdr:cNvSpPr txBox="1">
          <a:spLocks noChangeArrowheads="1"/>
        </xdr:cNvSpPr>
      </xdr:nvSpPr>
      <xdr:spPr>
        <a:xfrm>
          <a:off x="2343150" y="1495710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571625"/>
    <xdr:sp fLocksText="0">
      <xdr:nvSpPr>
        <xdr:cNvPr id="460" name="Text Box 1"/>
        <xdr:cNvSpPr txBox="1">
          <a:spLocks noChangeArrowheads="1"/>
        </xdr:cNvSpPr>
      </xdr:nvSpPr>
      <xdr:spPr>
        <a:xfrm>
          <a:off x="2343150" y="1495710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590675"/>
    <xdr:sp fLocksText="0">
      <xdr:nvSpPr>
        <xdr:cNvPr id="461" name="Text Box 2"/>
        <xdr:cNvSpPr txBox="1">
          <a:spLocks noChangeArrowheads="1"/>
        </xdr:cNvSpPr>
      </xdr:nvSpPr>
      <xdr:spPr>
        <a:xfrm>
          <a:off x="2343150" y="149571075"/>
          <a:ext cx="95250" cy="159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571625"/>
    <xdr:sp fLocksText="0">
      <xdr:nvSpPr>
        <xdr:cNvPr id="462" name="Text Box 4"/>
        <xdr:cNvSpPr txBox="1">
          <a:spLocks noChangeArrowheads="1"/>
        </xdr:cNvSpPr>
      </xdr:nvSpPr>
      <xdr:spPr>
        <a:xfrm>
          <a:off x="2343150" y="1495710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571625"/>
    <xdr:sp fLocksText="0">
      <xdr:nvSpPr>
        <xdr:cNvPr id="463" name="Text Box 5"/>
        <xdr:cNvSpPr txBox="1">
          <a:spLocks noChangeArrowheads="1"/>
        </xdr:cNvSpPr>
      </xdr:nvSpPr>
      <xdr:spPr>
        <a:xfrm>
          <a:off x="2343150" y="1495710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571625"/>
    <xdr:sp fLocksText="0">
      <xdr:nvSpPr>
        <xdr:cNvPr id="464" name="Text Box 1"/>
        <xdr:cNvSpPr txBox="1">
          <a:spLocks noChangeArrowheads="1"/>
        </xdr:cNvSpPr>
      </xdr:nvSpPr>
      <xdr:spPr>
        <a:xfrm>
          <a:off x="2343150" y="1495710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95250" cy="1571625"/>
    <xdr:sp fLocksText="0">
      <xdr:nvSpPr>
        <xdr:cNvPr id="465" name="Text Box 2"/>
        <xdr:cNvSpPr txBox="1">
          <a:spLocks noChangeArrowheads="1"/>
        </xdr:cNvSpPr>
      </xdr:nvSpPr>
      <xdr:spPr>
        <a:xfrm>
          <a:off x="2343150" y="1495710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76200</xdr:colOff>
      <xdr:row>57</xdr:row>
      <xdr:rowOff>0</xdr:rowOff>
    </xdr:from>
    <xdr:ext cx="104775" cy="1285875"/>
    <xdr:sp fLocksText="0">
      <xdr:nvSpPr>
        <xdr:cNvPr id="466" name="Text Box 5"/>
        <xdr:cNvSpPr txBox="1">
          <a:spLocks noChangeArrowheads="1"/>
        </xdr:cNvSpPr>
      </xdr:nvSpPr>
      <xdr:spPr>
        <a:xfrm>
          <a:off x="18545175" y="149571075"/>
          <a:ext cx="104775" cy="1285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590550</xdr:colOff>
      <xdr:row>57</xdr:row>
      <xdr:rowOff>0</xdr:rowOff>
    </xdr:from>
    <xdr:ext cx="104775" cy="1247775"/>
    <xdr:sp fLocksText="0">
      <xdr:nvSpPr>
        <xdr:cNvPr id="467" name="Text Box 5"/>
        <xdr:cNvSpPr txBox="1">
          <a:spLocks noChangeArrowheads="1"/>
        </xdr:cNvSpPr>
      </xdr:nvSpPr>
      <xdr:spPr>
        <a:xfrm>
          <a:off x="1009650" y="149571075"/>
          <a:ext cx="104775"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400050</xdr:colOff>
      <xdr:row>57</xdr:row>
      <xdr:rowOff>0</xdr:rowOff>
    </xdr:from>
    <xdr:ext cx="104775" cy="1171575"/>
    <xdr:sp fLocksText="0">
      <xdr:nvSpPr>
        <xdr:cNvPr id="468" name="Text Box 5"/>
        <xdr:cNvSpPr txBox="1">
          <a:spLocks noChangeArrowheads="1"/>
        </xdr:cNvSpPr>
      </xdr:nvSpPr>
      <xdr:spPr>
        <a:xfrm>
          <a:off x="819150" y="149571075"/>
          <a:ext cx="104775" cy="1171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142875" cy="1733550"/>
    <xdr:sp fLocksText="0">
      <xdr:nvSpPr>
        <xdr:cNvPr id="469" name="Text Box 1"/>
        <xdr:cNvSpPr txBox="1">
          <a:spLocks noChangeArrowheads="1"/>
        </xdr:cNvSpPr>
      </xdr:nvSpPr>
      <xdr:spPr>
        <a:xfrm>
          <a:off x="16840200" y="14957107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142875" cy="1733550"/>
    <xdr:sp fLocksText="0">
      <xdr:nvSpPr>
        <xdr:cNvPr id="470" name="Text Box 2"/>
        <xdr:cNvSpPr txBox="1">
          <a:spLocks noChangeArrowheads="1"/>
        </xdr:cNvSpPr>
      </xdr:nvSpPr>
      <xdr:spPr>
        <a:xfrm>
          <a:off x="16840200" y="14957107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142875" cy="1733550"/>
    <xdr:sp fLocksText="0">
      <xdr:nvSpPr>
        <xdr:cNvPr id="471" name="Text Box 4"/>
        <xdr:cNvSpPr txBox="1">
          <a:spLocks noChangeArrowheads="1"/>
        </xdr:cNvSpPr>
      </xdr:nvSpPr>
      <xdr:spPr>
        <a:xfrm>
          <a:off x="16840200" y="14957107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142875" cy="1733550"/>
    <xdr:sp fLocksText="0">
      <xdr:nvSpPr>
        <xdr:cNvPr id="472" name="Text Box 5"/>
        <xdr:cNvSpPr txBox="1">
          <a:spLocks noChangeArrowheads="1"/>
        </xdr:cNvSpPr>
      </xdr:nvSpPr>
      <xdr:spPr>
        <a:xfrm>
          <a:off x="16840200" y="14957107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142875" cy="1733550"/>
    <xdr:sp fLocksText="0">
      <xdr:nvSpPr>
        <xdr:cNvPr id="473" name="Text Box 1"/>
        <xdr:cNvSpPr txBox="1">
          <a:spLocks noChangeArrowheads="1"/>
        </xdr:cNvSpPr>
      </xdr:nvSpPr>
      <xdr:spPr>
        <a:xfrm>
          <a:off x="16840200" y="14957107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142875" cy="1733550"/>
    <xdr:sp fLocksText="0">
      <xdr:nvSpPr>
        <xdr:cNvPr id="474" name="Text Box 2"/>
        <xdr:cNvSpPr txBox="1">
          <a:spLocks noChangeArrowheads="1"/>
        </xdr:cNvSpPr>
      </xdr:nvSpPr>
      <xdr:spPr>
        <a:xfrm>
          <a:off x="16840200" y="14957107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142875" cy="1733550"/>
    <xdr:sp fLocksText="0">
      <xdr:nvSpPr>
        <xdr:cNvPr id="475" name="Text Box 4"/>
        <xdr:cNvSpPr txBox="1">
          <a:spLocks noChangeArrowheads="1"/>
        </xdr:cNvSpPr>
      </xdr:nvSpPr>
      <xdr:spPr>
        <a:xfrm>
          <a:off x="16840200" y="14957107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142875" cy="1733550"/>
    <xdr:sp fLocksText="0">
      <xdr:nvSpPr>
        <xdr:cNvPr id="476" name="Text Box 5"/>
        <xdr:cNvSpPr txBox="1">
          <a:spLocks noChangeArrowheads="1"/>
        </xdr:cNvSpPr>
      </xdr:nvSpPr>
      <xdr:spPr>
        <a:xfrm>
          <a:off x="16840200" y="14957107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142875" cy="1733550"/>
    <xdr:sp fLocksText="0">
      <xdr:nvSpPr>
        <xdr:cNvPr id="477" name="Text Box 1"/>
        <xdr:cNvSpPr txBox="1">
          <a:spLocks noChangeArrowheads="1"/>
        </xdr:cNvSpPr>
      </xdr:nvSpPr>
      <xdr:spPr>
        <a:xfrm>
          <a:off x="16840200" y="14957107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142875" cy="1733550"/>
    <xdr:sp fLocksText="0">
      <xdr:nvSpPr>
        <xdr:cNvPr id="478" name="Text Box 2"/>
        <xdr:cNvSpPr txBox="1">
          <a:spLocks noChangeArrowheads="1"/>
        </xdr:cNvSpPr>
      </xdr:nvSpPr>
      <xdr:spPr>
        <a:xfrm>
          <a:off x="16840200" y="14957107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142875" cy="1733550"/>
    <xdr:sp fLocksText="0">
      <xdr:nvSpPr>
        <xdr:cNvPr id="479" name="Text Box 4"/>
        <xdr:cNvSpPr txBox="1">
          <a:spLocks noChangeArrowheads="1"/>
        </xdr:cNvSpPr>
      </xdr:nvSpPr>
      <xdr:spPr>
        <a:xfrm>
          <a:off x="16840200" y="14957107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142875" cy="1733550"/>
    <xdr:sp fLocksText="0">
      <xdr:nvSpPr>
        <xdr:cNvPr id="480" name="Text Box 5"/>
        <xdr:cNvSpPr txBox="1">
          <a:spLocks noChangeArrowheads="1"/>
        </xdr:cNvSpPr>
      </xdr:nvSpPr>
      <xdr:spPr>
        <a:xfrm>
          <a:off x="16840200" y="14957107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142875" cy="1733550"/>
    <xdr:sp fLocksText="0">
      <xdr:nvSpPr>
        <xdr:cNvPr id="481" name="Text Box 1"/>
        <xdr:cNvSpPr txBox="1">
          <a:spLocks noChangeArrowheads="1"/>
        </xdr:cNvSpPr>
      </xdr:nvSpPr>
      <xdr:spPr>
        <a:xfrm>
          <a:off x="16840200" y="14957107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142875" cy="1733550"/>
    <xdr:sp fLocksText="0">
      <xdr:nvSpPr>
        <xdr:cNvPr id="482" name="Text Box 2"/>
        <xdr:cNvSpPr txBox="1">
          <a:spLocks noChangeArrowheads="1"/>
        </xdr:cNvSpPr>
      </xdr:nvSpPr>
      <xdr:spPr>
        <a:xfrm>
          <a:off x="16840200" y="14957107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142875" cy="1733550"/>
    <xdr:sp fLocksText="0">
      <xdr:nvSpPr>
        <xdr:cNvPr id="483" name="Text Box 4"/>
        <xdr:cNvSpPr txBox="1">
          <a:spLocks noChangeArrowheads="1"/>
        </xdr:cNvSpPr>
      </xdr:nvSpPr>
      <xdr:spPr>
        <a:xfrm>
          <a:off x="16840200" y="14957107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142875" cy="1733550"/>
    <xdr:sp fLocksText="0">
      <xdr:nvSpPr>
        <xdr:cNvPr id="484" name="Text Box 5"/>
        <xdr:cNvSpPr txBox="1">
          <a:spLocks noChangeArrowheads="1"/>
        </xdr:cNvSpPr>
      </xdr:nvSpPr>
      <xdr:spPr>
        <a:xfrm>
          <a:off x="16840200" y="14957107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142875" cy="1733550"/>
    <xdr:sp fLocksText="0">
      <xdr:nvSpPr>
        <xdr:cNvPr id="485" name="Text Box 1"/>
        <xdr:cNvSpPr txBox="1">
          <a:spLocks noChangeArrowheads="1"/>
        </xdr:cNvSpPr>
      </xdr:nvSpPr>
      <xdr:spPr>
        <a:xfrm>
          <a:off x="16840200" y="14957107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142875" cy="1733550"/>
    <xdr:sp fLocksText="0">
      <xdr:nvSpPr>
        <xdr:cNvPr id="486" name="Text Box 2"/>
        <xdr:cNvSpPr txBox="1">
          <a:spLocks noChangeArrowheads="1"/>
        </xdr:cNvSpPr>
      </xdr:nvSpPr>
      <xdr:spPr>
        <a:xfrm>
          <a:off x="16840200" y="14957107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142875" cy="1733550"/>
    <xdr:sp fLocksText="0">
      <xdr:nvSpPr>
        <xdr:cNvPr id="487" name="Text Box 4"/>
        <xdr:cNvSpPr txBox="1">
          <a:spLocks noChangeArrowheads="1"/>
        </xdr:cNvSpPr>
      </xdr:nvSpPr>
      <xdr:spPr>
        <a:xfrm>
          <a:off x="16840200" y="14957107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142875" cy="1733550"/>
    <xdr:sp fLocksText="0">
      <xdr:nvSpPr>
        <xdr:cNvPr id="488" name="Text Box 5"/>
        <xdr:cNvSpPr txBox="1">
          <a:spLocks noChangeArrowheads="1"/>
        </xdr:cNvSpPr>
      </xdr:nvSpPr>
      <xdr:spPr>
        <a:xfrm>
          <a:off x="16840200" y="14957107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76"/>
  <sheetViews>
    <sheetView tabSelected="1" view="pageBreakPreview" zoomScale="70" zoomScaleSheetLayoutView="70" zoomScalePageLayoutView="0" workbookViewId="0" topLeftCell="A1">
      <pane ySplit="5" topLeftCell="A53" activePane="bottomLeft" state="frozen"/>
      <selection pane="topLeft" activeCell="A1" sqref="A1"/>
      <selection pane="bottomLeft" activeCell="I58" sqref="I58"/>
    </sheetView>
  </sheetViews>
  <sheetFormatPr defaultColWidth="9.140625" defaultRowHeight="15"/>
  <cols>
    <col min="1" max="1" width="7.8515625" style="4" customWidth="1"/>
    <col min="2" max="2" width="31.57421875" style="8" customWidth="1"/>
    <col min="3" max="3" width="204.00390625" style="8" customWidth="1"/>
    <col min="4" max="4" width="14.8515625" style="7" customWidth="1"/>
    <col min="5" max="5" width="12.28125" style="1" customWidth="1"/>
    <col min="6" max="6" width="20.8515625" style="1" customWidth="1"/>
    <col min="7" max="7" width="22.00390625" style="1" customWidth="1"/>
    <col min="8" max="16384" width="9.140625" style="1" customWidth="1"/>
  </cols>
  <sheetData>
    <row r="1" spans="1:7" ht="72" customHeight="1">
      <c r="A1" s="18"/>
      <c r="B1" s="19"/>
      <c r="C1" s="19"/>
      <c r="D1" s="20"/>
      <c r="E1" s="21"/>
      <c r="F1" s="38" t="s">
        <v>20</v>
      </c>
      <c r="G1" s="38"/>
    </row>
    <row r="2" spans="1:7" ht="15.75">
      <c r="A2" s="18"/>
      <c r="B2" s="19"/>
      <c r="C2" s="41" t="s">
        <v>14</v>
      </c>
      <c r="D2" s="41"/>
      <c r="E2" s="41"/>
      <c r="F2" s="41"/>
      <c r="G2" s="21"/>
    </row>
    <row r="3" spans="1:7" ht="15.75">
      <c r="A3" s="18"/>
      <c r="B3" s="19"/>
      <c r="C3" s="22"/>
      <c r="D3" s="23"/>
      <c r="E3" s="22"/>
      <c r="F3" s="24"/>
      <c r="G3" s="21"/>
    </row>
    <row r="4" spans="1:9" ht="15">
      <c r="A4" s="42" t="s">
        <v>13</v>
      </c>
      <c r="B4" s="42" t="s">
        <v>12</v>
      </c>
      <c r="C4" s="42" t="s">
        <v>11</v>
      </c>
      <c r="D4" s="42" t="s">
        <v>10</v>
      </c>
      <c r="E4" s="37" t="s">
        <v>9</v>
      </c>
      <c r="F4" s="37" t="s">
        <v>8</v>
      </c>
      <c r="G4" s="37" t="s">
        <v>7</v>
      </c>
      <c r="H4" s="2"/>
      <c r="I4" s="3"/>
    </row>
    <row r="5" spans="1:9" ht="34.5" customHeight="1">
      <c r="A5" s="42"/>
      <c r="B5" s="42"/>
      <c r="C5" s="42"/>
      <c r="D5" s="42"/>
      <c r="E5" s="37"/>
      <c r="F5" s="37"/>
      <c r="G5" s="37"/>
      <c r="H5" s="2"/>
      <c r="I5" s="3"/>
    </row>
    <row r="6" spans="1:9" ht="327.75" customHeight="1">
      <c r="A6" s="47">
        <v>1</v>
      </c>
      <c r="B6" s="47" t="s">
        <v>125</v>
      </c>
      <c r="C6" s="49" t="s">
        <v>126</v>
      </c>
      <c r="D6" s="47" t="s">
        <v>225</v>
      </c>
      <c r="E6" s="43">
        <v>400</v>
      </c>
      <c r="F6" s="43">
        <v>69936.27</v>
      </c>
      <c r="G6" s="45">
        <f>E6*F6</f>
        <v>27974508</v>
      </c>
      <c r="H6" s="2"/>
      <c r="I6" s="3"/>
    </row>
    <row r="7" spans="1:9" ht="362.25" customHeight="1">
      <c r="A7" s="48"/>
      <c r="B7" s="48"/>
      <c r="C7" s="50"/>
      <c r="D7" s="48"/>
      <c r="E7" s="44"/>
      <c r="F7" s="44"/>
      <c r="G7" s="46"/>
      <c r="H7" s="2"/>
      <c r="I7" s="3"/>
    </row>
    <row r="8" spans="1:9" ht="204.75">
      <c r="A8" s="15">
        <v>2</v>
      </c>
      <c r="B8" s="11" t="s">
        <v>127</v>
      </c>
      <c r="C8" s="11" t="s">
        <v>176</v>
      </c>
      <c r="D8" s="11" t="s">
        <v>225</v>
      </c>
      <c r="E8" s="25">
        <v>2</v>
      </c>
      <c r="F8" s="25">
        <v>6313000</v>
      </c>
      <c r="G8" s="32">
        <f>E8*F8</f>
        <v>12626000</v>
      </c>
      <c r="H8" s="2"/>
      <c r="I8" s="3"/>
    </row>
    <row r="9" spans="1:9" ht="408">
      <c r="A9" s="15">
        <v>3</v>
      </c>
      <c r="B9" s="11" t="s">
        <v>128</v>
      </c>
      <c r="C9" s="36" t="s">
        <v>177</v>
      </c>
      <c r="D9" s="11" t="s">
        <v>225</v>
      </c>
      <c r="E9" s="25">
        <v>350</v>
      </c>
      <c r="F9" s="25">
        <v>32000</v>
      </c>
      <c r="G9" s="32">
        <f aca="true" t="shared" si="0" ref="G9:G56">E9*F9</f>
        <v>11200000</v>
      </c>
      <c r="H9" s="2"/>
      <c r="I9" s="3"/>
    </row>
    <row r="10" spans="1:9" ht="255">
      <c r="A10" s="15">
        <v>4</v>
      </c>
      <c r="B10" s="11" t="s">
        <v>129</v>
      </c>
      <c r="C10" s="29" t="s">
        <v>178</v>
      </c>
      <c r="D10" s="11" t="s">
        <v>225</v>
      </c>
      <c r="E10" s="25">
        <v>2</v>
      </c>
      <c r="F10" s="25">
        <v>620600</v>
      </c>
      <c r="G10" s="32">
        <f t="shared" si="0"/>
        <v>1241200</v>
      </c>
      <c r="H10" s="2"/>
      <c r="I10" s="3"/>
    </row>
    <row r="11" spans="1:9" ht="242.25">
      <c r="A11" s="15">
        <v>5</v>
      </c>
      <c r="B11" s="11" t="s">
        <v>130</v>
      </c>
      <c r="C11" s="36" t="s">
        <v>179</v>
      </c>
      <c r="D11" s="11" t="s">
        <v>225</v>
      </c>
      <c r="E11" s="25">
        <v>10</v>
      </c>
      <c r="F11" s="25">
        <v>759700</v>
      </c>
      <c r="G11" s="32">
        <f t="shared" si="0"/>
        <v>7597000</v>
      </c>
      <c r="H11" s="2"/>
      <c r="I11" s="3"/>
    </row>
    <row r="12" spans="1:9" ht="331.5">
      <c r="A12" s="15">
        <v>6</v>
      </c>
      <c r="B12" s="11" t="s">
        <v>131</v>
      </c>
      <c r="C12" s="36" t="s">
        <v>180</v>
      </c>
      <c r="D12" s="11" t="s">
        <v>225</v>
      </c>
      <c r="E12" s="25">
        <v>1</v>
      </c>
      <c r="F12" s="25">
        <v>2675000</v>
      </c>
      <c r="G12" s="32">
        <f t="shared" si="0"/>
        <v>2675000</v>
      </c>
      <c r="H12" s="2"/>
      <c r="I12" s="3"/>
    </row>
    <row r="13" spans="1:9" ht="306">
      <c r="A13" s="15">
        <v>7</v>
      </c>
      <c r="B13" s="11" t="s">
        <v>132</v>
      </c>
      <c r="C13" s="36" t="s">
        <v>181</v>
      </c>
      <c r="D13" s="11" t="s">
        <v>225</v>
      </c>
      <c r="E13" s="25">
        <v>2</v>
      </c>
      <c r="F13" s="25">
        <v>3852000</v>
      </c>
      <c r="G13" s="32">
        <f t="shared" si="0"/>
        <v>7704000</v>
      </c>
      <c r="H13" s="2"/>
      <c r="I13" s="3"/>
    </row>
    <row r="14" spans="1:9" ht="357">
      <c r="A14" s="15">
        <v>8</v>
      </c>
      <c r="B14" s="11" t="s">
        <v>133</v>
      </c>
      <c r="C14" s="36" t="s">
        <v>182</v>
      </c>
      <c r="D14" s="11" t="s">
        <v>225</v>
      </c>
      <c r="E14" s="25">
        <v>1</v>
      </c>
      <c r="F14" s="25">
        <v>4387000</v>
      </c>
      <c r="G14" s="32">
        <f t="shared" si="0"/>
        <v>4387000</v>
      </c>
      <c r="H14" s="2"/>
      <c r="I14" s="3"/>
    </row>
    <row r="15" spans="1:9" ht="110.25">
      <c r="A15" s="15">
        <v>9</v>
      </c>
      <c r="B15" s="11" t="s">
        <v>134</v>
      </c>
      <c r="C15" s="11" t="s">
        <v>183</v>
      </c>
      <c r="D15" s="11" t="s">
        <v>225</v>
      </c>
      <c r="E15" s="25">
        <v>2</v>
      </c>
      <c r="F15" s="25">
        <v>513600</v>
      </c>
      <c r="G15" s="32">
        <f t="shared" si="0"/>
        <v>1027200</v>
      </c>
      <c r="H15" s="2"/>
      <c r="I15" s="3"/>
    </row>
    <row r="16" spans="1:9" ht="126">
      <c r="A16" s="15">
        <v>10</v>
      </c>
      <c r="B16" s="11" t="s">
        <v>135</v>
      </c>
      <c r="C16" s="11" t="s">
        <v>184</v>
      </c>
      <c r="D16" s="11" t="s">
        <v>225</v>
      </c>
      <c r="E16" s="25">
        <v>1</v>
      </c>
      <c r="F16" s="25">
        <v>513600</v>
      </c>
      <c r="G16" s="32">
        <f t="shared" si="0"/>
        <v>513600</v>
      </c>
      <c r="H16" s="2"/>
      <c r="I16" s="3"/>
    </row>
    <row r="17" spans="1:9" ht="110.25">
      <c r="A17" s="15">
        <v>11</v>
      </c>
      <c r="B17" s="11" t="s">
        <v>136</v>
      </c>
      <c r="C17" s="11" t="s">
        <v>185</v>
      </c>
      <c r="D17" s="11" t="s">
        <v>225</v>
      </c>
      <c r="E17" s="25">
        <v>1</v>
      </c>
      <c r="F17" s="25">
        <v>599000</v>
      </c>
      <c r="G17" s="32">
        <f t="shared" si="0"/>
        <v>599000</v>
      </c>
      <c r="H17" s="2"/>
      <c r="I17" s="3"/>
    </row>
    <row r="18" spans="1:9" ht="110.25">
      <c r="A18" s="15">
        <v>12</v>
      </c>
      <c r="B18" s="11" t="s">
        <v>137</v>
      </c>
      <c r="C18" s="11" t="s">
        <v>186</v>
      </c>
      <c r="D18" s="11" t="s">
        <v>225</v>
      </c>
      <c r="E18" s="25">
        <v>3</v>
      </c>
      <c r="F18" s="25">
        <v>283500</v>
      </c>
      <c r="G18" s="32">
        <f t="shared" si="0"/>
        <v>850500</v>
      </c>
      <c r="H18" s="2"/>
      <c r="I18" s="3"/>
    </row>
    <row r="19" spans="1:9" ht="63">
      <c r="A19" s="15">
        <v>13</v>
      </c>
      <c r="B19" s="11" t="s">
        <v>138</v>
      </c>
      <c r="C19" s="11" t="s">
        <v>187</v>
      </c>
      <c r="D19" s="11" t="s">
        <v>225</v>
      </c>
      <c r="E19" s="25">
        <v>15</v>
      </c>
      <c r="F19" s="25">
        <v>265000</v>
      </c>
      <c r="G19" s="32">
        <f t="shared" si="0"/>
        <v>3975000</v>
      </c>
      <c r="H19" s="2"/>
      <c r="I19" s="3"/>
    </row>
    <row r="20" spans="1:9" ht="78.75">
      <c r="A20" s="15">
        <v>14</v>
      </c>
      <c r="B20" s="11" t="s">
        <v>139</v>
      </c>
      <c r="C20" s="11" t="s">
        <v>188</v>
      </c>
      <c r="D20" s="11" t="s">
        <v>225</v>
      </c>
      <c r="E20" s="25">
        <v>100</v>
      </c>
      <c r="F20" s="25">
        <v>103800</v>
      </c>
      <c r="G20" s="32">
        <f t="shared" si="0"/>
        <v>10380000</v>
      </c>
      <c r="H20" s="2"/>
      <c r="I20" s="3"/>
    </row>
    <row r="21" spans="1:9" ht="63">
      <c r="A21" s="15">
        <v>15</v>
      </c>
      <c r="B21" s="11" t="s">
        <v>140</v>
      </c>
      <c r="C21" s="11" t="s">
        <v>189</v>
      </c>
      <c r="D21" s="11" t="s">
        <v>225</v>
      </c>
      <c r="E21" s="25">
        <v>50</v>
      </c>
      <c r="F21" s="25">
        <v>145000</v>
      </c>
      <c r="G21" s="32">
        <f t="shared" si="0"/>
        <v>7250000</v>
      </c>
      <c r="H21" s="2"/>
      <c r="I21" s="3"/>
    </row>
    <row r="22" spans="1:9" ht="47.25">
      <c r="A22" s="15">
        <v>16</v>
      </c>
      <c r="B22" s="11" t="s">
        <v>141</v>
      </c>
      <c r="C22" s="11" t="s">
        <v>190</v>
      </c>
      <c r="D22" s="11" t="s">
        <v>225</v>
      </c>
      <c r="E22" s="25">
        <v>2</v>
      </c>
      <c r="F22" s="25">
        <v>685000</v>
      </c>
      <c r="G22" s="32">
        <f t="shared" si="0"/>
        <v>1370000</v>
      </c>
      <c r="H22" s="2"/>
      <c r="I22" s="3"/>
    </row>
    <row r="23" spans="1:9" ht="47.25">
      <c r="A23" s="15">
        <v>17</v>
      </c>
      <c r="B23" s="11" t="s">
        <v>142</v>
      </c>
      <c r="C23" s="11" t="s">
        <v>191</v>
      </c>
      <c r="D23" s="11" t="s">
        <v>225</v>
      </c>
      <c r="E23" s="25">
        <v>2</v>
      </c>
      <c r="F23" s="25">
        <v>1072500</v>
      </c>
      <c r="G23" s="32">
        <f t="shared" si="0"/>
        <v>2145000</v>
      </c>
      <c r="H23" s="2"/>
      <c r="I23" s="3"/>
    </row>
    <row r="24" spans="1:9" ht="78.75">
      <c r="A24" s="15">
        <v>18</v>
      </c>
      <c r="B24" s="11" t="s">
        <v>143</v>
      </c>
      <c r="C24" s="11" t="s">
        <v>192</v>
      </c>
      <c r="D24" s="11" t="s">
        <v>225</v>
      </c>
      <c r="E24" s="25">
        <v>1</v>
      </c>
      <c r="F24" s="25">
        <v>828300</v>
      </c>
      <c r="G24" s="32">
        <f t="shared" si="0"/>
        <v>828300</v>
      </c>
      <c r="H24" s="2"/>
      <c r="I24" s="3"/>
    </row>
    <row r="25" spans="1:9" ht="405">
      <c r="A25" s="15">
        <v>19</v>
      </c>
      <c r="B25" s="11" t="s">
        <v>144</v>
      </c>
      <c r="C25" s="29" t="s">
        <v>193</v>
      </c>
      <c r="D25" s="11" t="s">
        <v>225</v>
      </c>
      <c r="E25" s="25">
        <v>1</v>
      </c>
      <c r="F25" s="25">
        <v>3485000</v>
      </c>
      <c r="G25" s="32">
        <f t="shared" si="0"/>
        <v>3485000</v>
      </c>
      <c r="H25" s="2"/>
      <c r="I25" s="3"/>
    </row>
    <row r="26" spans="1:9" ht="360">
      <c r="A26" s="15">
        <v>20</v>
      </c>
      <c r="B26" s="11" t="s">
        <v>145</v>
      </c>
      <c r="C26" s="28" t="s">
        <v>194</v>
      </c>
      <c r="D26" s="11" t="s">
        <v>225</v>
      </c>
      <c r="E26" s="25">
        <v>1</v>
      </c>
      <c r="F26" s="25">
        <v>3852000</v>
      </c>
      <c r="G26" s="32">
        <f t="shared" si="0"/>
        <v>3852000</v>
      </c>
      <c r="H26" s="2"/>
      <c r="I26" s="3"/>
    </row>
    <row r="27" spans="1:9" ht="78.75">
      <c r="A27" s="15">
        <v>21</v>
      </c>
      <c r="B27" s="11" t="s">
        <v>146</v>
      </c>
      <c r="C27" s="11" t="s">
        <v>195</v>
      </c>
      <c r="D27" s="11" t="s">
        <v>225</v>
      </c>
      <c r="E27" s="25">
        <v>25</v>
      </c>
      <c r="F27" s="25">
        <v>145000</v>
      </c>
      <c r="G27" s="32">
        <f t="shared" si="0"/>
        <v>3625000</v>
      </c>
      <c r="H27" s="2"/>
      <c r="I27" s="3"/>
    </row>
    <row r="28" spans="1:9" ht="63">
      <c r="A28" s="15">
        <v>22</v>
      </c>
      <c r="B28" s="11" t="s">
        <v>147</v>
      </c>
      <c r="C28" s="11" t="s">
        <v>196</v>
      </c>
      <c r="D28" s="11" t="s">
        <v>225</v>
      </c>
      <c r="E28" s="25">
        <v>11</v>
      </c>
      <c r="F28" s="25">
        <v>451500</v>
      </c>
      <c r="G28" s="32">
        <f t="shared" si="0"/>
        <v>4966500</v>
      </c>
      <c r="H28" s="2"/>
      <c r="I28" s="3"/>
    </row>
    <row r="29" spans="1:9" ht="344.25">
      <c r="A29" s="15">
        <v>23</v>
      </c>
      <c r="B29" s="11" t="s">
        <v>148</v>
      </c>
      <c r="C29" s="36" t="s">
        <v>197</v>
      </c>
      <c r="D29" s="11" t="s">
        <v>225</v>
      </c>
      <c r="E29" s="25">
        <v>1</v>
      </c>
      <c r="F29" s="25">
        <v>3600000</v>
      </c>
      <c r="G29" s="32">
        <f t="shared" si="0"/>
        <v>3600000</v>
      </c>
      <c r="H29" s="2"/>
      <c r="I29" s="3"/>
    </row>
    <row r="30" spans="1:9" ht="357">
      <c r="A30" s="15">
        <v>24</v>
      </c>
      <c r="B30" s="11" t="s">
        <v>149</v>
      </c>
      <c r="C30" s="36" t="s">
        <v>198</v>
      </c>
      <c r="D30" s="11" t="s">
        <v>225</v>
      </c>
      <c r="E30" s="25">
        <v>2</v>
      </c>
      <c r="F30" s="25">
        <v>3270000</v>
      </c>
      <c r="G30" s="32">
        <f t="shared" si="0"/>
        <v>6540000</v>
      </c>
      <c r="H30" s="2"/>
      <c r="I30" s="3"/>
    </row>
    <row r="31" spans="1:9" ht="369.75" customHeight="1">
      <c r="A31" s="15">
        <v>25</v>
      </c>
      <c r="B31" s="11" t="s">
        <v>150</v>
      </c>
      <c r="C31" s="36" t="s">
        <v>224</v>
      </c>
      <c r="D31" s="11" t="s">
        <v>225</v>
      </c>
      <c r="E31" s="25">
        <v>1</v>
      </c>
      <c r="F31" s="25">
        <v>3600000</v>
      </c>
      <c r="G31" s="32">
        <f t="shared" si="0"/>
        <v>3600000</v>
      </c>
      <c r="H31" s="2"/>
      <c r="I31" s="3"/>
    </row>
    <row r="32" spans="1:9" ht="393.75">
      <c r="A32" s="15">
        <v>26</v>
      </c>
      <c r="B32" s="11" t="s">
        <v>151</v>
      </c>
      <c r="C32" s="11" t="s">
        <v>223</v>
      </c>
      <c r="D32" s="11" t="s">
        <v>225</v>
      </c>
      <c r="E32" s="25">
        <v>2</v>
      </c>
      <c r="F32" s="25">
        <v>3800000</v>
      </c>
      <c r="G32" s="32">
        <f t="shared" si="0"/>
        <v>7600000</v>
      </c>
      <c r="H32" s="2"/>
      <c r="I32" s="3"/>
    </row>
    <row r="33" spans="1:9" ht="306">
      <c r="A33" s="15">
        <v>27</v>
      </c>
      <c r="B33" s="11" t="s">
        <v>152</v>
      </c>
      <c r="C33" s="36" t="s">
        <v>199</v>
      </c>
      <c r="D33" s="11" t="s">
        <v>225</v>
      </c>
      <c r="E33" s="25">
        <v>2</v>
      </c>
      <c r="F33" s="25">
        <v>707000</v>
      </c>
      <c r="G33" s="32">
        <f t="shared" si="0"/>
        <v>1414000</v>
      </c>
      <c r="H33" s="2"/>
      <c r="I33" s="3"/>
    </row>
    <row r="34" spans="1:9" ht="110.25">
      <c r="A34" s="15">
        <v>28</v>
      </c>
      <c r="B34" s="11" t="s">
        <v>153</v>
      </c>
      <c r="C34" s="11" t="s">
        <v>200</v>
      </c>
      <c r="D34" s="11" t="s">
        <v>225</v>
      </c>
      <c r="E34" s="25">
        <v>2</v>
      </c>
      <c r="F34" s="25">
        <v>3745000</v>
      </c>
      <c r="G34" s="32">
        <f t="shared" si="0"/>
        <v>7490000</v>
      </c>
      <c r="H34" s="2"/>
      <c r="I34" s="3"/>
    </row>
    <row r="35" spans="1:9" ht="78.75">
      <c r="A35" s="15">
        <v>29</v>
      </c>
      <c r="B35" s="11" t="s">
        <v>154</v>
      </c>
      <c r="C35" s="11" t="s">
        <v>201</v>
      </c>
      <c r="D35" s="11" t="s">
        <v>225</v>
      </c>
      <c r="E35" s="25">
        <v>1</v>
      </c>
      <c r="F35" s="25">
        <v>3745000</v>
      </c>
      <c r="G35" s="32">
        <f t="shared" si="0"/>
        <v>3745000</v>
      </c>
      <c r="H35" s="2"/>
      <c r="I35" s="3"/>
    </row>
    <row r="36" spans="1:9" ht="94.5">
      <c r="A36" s="15">
        <v>30</v>
      </c>
      <c r="B36" s="11" t="s">
        <v>155</v>
      </c>
      <c r="C36" s="11" t="s">
        <v>202</v>
      </c>
      <c r="D36" s="11" t="s">
        <v>225</v>
      </c>
      <c r="E36" s="25">
        <v>5</v>
      </c>
      <c r="F36" s="25">
        <v>707000</v>
      </c>
      <c r="G36" s="32">
        <f t="shared" si="0"/>
        <v>3535000</v>
      </c>
      <c r="H36" s="2"/>
      <c r="I36" s="3"/>
    </row>
    <row r="37" spans="1:9" ht="63">
      <c r="A37" s="15">
        <v>31</v>
      </c>
      <c r="B37" s="11" t="s">
        <v>156</v>
      </c>
      <c r="C37" s="11" t="s">
        <v>203</v>
      </c>
      <c r="D37" s="11" t="s">
        <v>225</v>
      </c>
      <c r="E37" s="25">
        <v>1</v>
      </c>
      <c r="F37" s="25">
        <v>500000</v>
      </c>
      <c r="G37" s="32">
        <f t="shared" si="0"/>
        <v>500000</v>
      </c>
      <c r="H37" s="2"/>
      <c r="I37" s="3"/>
    </row>
    <row r="38" spans="1:9" ht="293.25">
      <c r="A38" s="15">
        <v>32</v>
      </c>
      <c r="B38" s="11" t="s">
        <v>157</v>
      </c>
      <c r="C38" s="36" t="s">
        <v>204</v>
      </c>
      <c r="D38" s="11" t="s">
        <v>225</v>
      </c>
      <c r="E38" s="25">
        <v>1</v>
      </c>
      <c r="F38" s="25">
        <v>4700000</v>
      </c>
      <c r="G38" s="32">
        <f t="shared" si="0"/>
        <v>4700000</v>
      </c>
      <c r="H38" s="2"/>
      <c r="I38" s="3"/>
    </row>
    <row r="39" spans="1:9" ht="157.5">
      <c r="A39" s="15">
        <v>33</v>
      </c>
      <c r="B39" s="11" t="s">
        <v>158</v>
      </c>
      <c r="C39" s="11" t="s">
        <v>205</v>
      </c>
      <c r="D39" s="11" t="s">
        <v>225</v>
      </c>
      <c r="E39" s="25">
        <v>15</v>
      </c>
      <c r="F39" s="25">
        <v>630000</v>
      </c>
      <c r="G39" s="32">
        <f t="shared" si="0"/>
        <v>9450000</v>
      </c>
      <c r="H39" s="2"/>
      <c r="I39" s="3"/>
    </row>
    <row r="40" spans="1:9" ht="409.5">
      <c r="A40" s="15">
        <v>34</v>
      </c>
      <c r="B40" s="11" t="s">
        <v>159</v>
      </c>
      <c r="C40" s="36" t="s">
        <v>206</v>
      </c>
      <c r="D40" s="11" t="s">
        <v>225</v>
      </c>
      <c r="E40" s="25">
        <v>1</v>
      </c>
      <c r="F40" s="25">
        <v>4990000</v>
      </c>
      <c r="G40" s="32">
        <f t="shared" si="0"/>
        <v>4990000</v>
      </c>
      <c r="H40" s="2"/>
      <c r="I40" s="3"/>
    </row>
    <row r="41" spans="1:9" ht="357">
      <c r="A41" s="15">
        <v>35</v>
      </c>
      <c r="B41" s="11" t="s">
        <v>160</v>
      </c>
      <c r="C41" s="36" t="s">
        <v>207</v>
      </c>
      <c r="D41" s="11" t="s">
        <v>225</v>
      </c>
      <c r="E41" s="25">
        <v>1</v>
      </c>
      <c r="F41" s="25">
        <v>4200000</v>
      </c>
      <c r="G41" s="32">
        <f t="shared" si="0"/>
        <v>4200000</v>
      </c>
      <c r="H41" s="2"/>
      <c r="I41" s="3"/>
    </row>
    <row r="42" spans="1:9" ht="369.75">
      <c r="A42" s="15">
        <v>36</v>
      </c>
      <c r="B42" s="11" t="s">
        <v>161</v>
      </c>
      <c r="C42" s="36" t="s">
        <v>208</v>
      </c>
      <c r="D42" s="11" t="s">
        <v>225</v>
      </c>
      <c r="E42" s="25">
        <v>1</v>
      </c>
      <c r="F42" s="25">
        <v>3800000</v>
      </c>
      <c r="G42" s="32">
        <f t="shared" si="0"/>
        <v>3800000</v>
      </c>
      <c r="H42" s="2"/>
      <c r="I42" s="3"/>
    </row>
    <row r="43" spans="1:9" ht="353.25" customHeight="1">
      <c r="A43" s="15">
        <v>37</v>
      </c>
      <c r="B43" s="11" t="s">
        <v>162</v>
      </c>
      <c r="C43" s="36" t="s">
        <v>209</v>
      </c>
      <c r="D43" s="11" t="s">
        <v>225</v>
      </c>
      <c r="E43" s="25">
        <v>1</v>
      </c>
      <c r="F43" s="25">
        <v>3850000</v>
      </c>
      <c r="G43" s="32">
        <f t="shared" si="0"/>
        <v>3850000</v>
      </c>
      <c r="H43" s="2"/>
      <c r="I43" s="3"/>
    </row>
    <row r="44" spans="1:9" ht="78.75">
      <c r="A44" s="15">
        <v>38</v>
      </c>
      <c r="B44" s="11" t="s">
        <v>163</v>
      </c>
      <c r="C44" s="11" t="s">
        <v>210</v>
      </c>
      <c r="D44" s="11" t="s">
        <v>225</v>
      </c>
      <c r="E44" s="25">
        <v>1</v>
      </c>
      <c r="F44" s="25">
        <v>5500000</v>
      </c>
      <c r="G44" s="32">
        <f t="shared" si="0"/>
        <v>5500000</v>
      </c>
      <c r="H44" s="2"/>
      <c r="I44" s="3"/>
    </row>
    <row r="45" spans="1:9" ht="204.75">
      <c r="A45" s="15">
        <v>39</v>
      </c>
      <c r="B45" s="11" t="s">
        <v>164</v>
      </c>
      <c r="C45" s="11" t="s">
        <v>211</v>
      </c>
      <c r="D45" s="11" t="s">
        <v>226</v>
      </c>
      <c r="E45" s="25">
        <v>1</v>
      </c>
      <c r="F45" s="25">
        <v>14500000</v>
      </c>
      <c r="G45" s="32">
        <f t="shared" si="0"/>
        <v>14500000</v>
      </c>
      <c r="H45" s="2"/>
      <c r="I45" s="3"/>
    </row>
    <row r="46" spans="1:9" ht="126">
      <c r="A46" s="15">
        <v>40</v>
      </c>
      <c r="B46" s="11" t="s">
        <v>165</v>
      </c>
      <c r="C46" s="11" t="s">
        <v>212</v>
      </c>
      <c r="D46" s="11" t="s">
        <v>225</v>
      </c>
      <c r="E46" s="25">
        <v>2</v>
      </c>
      <c r="F46" s="25">
        <v>1348000</v>
      </c>
      <c r="G46" s="32">
        <f t="shared" si="0"/>
        <v>2696000</v>
      </c>
      <c r="H46" s="2"/>
      <c r="I46" s="3"/>
    </row>
    <row r="47" spans="1:9" ht="126">
      <c r="A47" s="15">
        <v>41</v>
      </c>
      <c r="B47" s="11" t="s">
        <v>166</v>
      </c>
      <c r="C47" s="11" t="s">
        <v>213</v>
      </c>
      <c r="D47" s="11" t="s">
        <v>225</v>
      </c>
      <c r="E47" s="25">
        <v>2</v>
      </c>
      <c r="F47" s="25">
        <v>380000</v>
      </c>
      <c r="G47" s="32">
        <f t="shared" si="0"/>
        <v>760000</v>
      </c>
      <c r="H47" s="2"/>
      <c r="I47" s="3"/>
    </row>
    <row r="48" spans="1:9" ht="189">
      <c r="A48" s="15">
        <v>42</v>
      </c>
      <c r="B48" s="11" t="s">
        <v>167</v>
      </c>
      <c r="C48" s="11" t="s">
        <v>214</v>
      </c>
      <c r="D48" s="11" t="s">
        <v>225</v>
      </c>
      <c r="E48" s="25">
        <v>3</v>
      </c>
      <c r="F48" s="25">
        <v>252000</v>
      </c>
      <c r="G48" s="32">
        <f t="shared" si="0"/>
        <v>756000</v>
      </c>
      <c r="H48" s="2"/>
      <c r="I48" s="3"/>
    </row>
    <row r="49" spans="1:9" ht="315">
      <c r="A49" s="15">
        <v>43</v>
      </c>
      <c r="B49" s="11" t="s">
        <v>168</v>
      </c>
      <c r="C49" s="29" t="s">
        <v>215</v>
      </c>
      <c r="D49" s="11" t="s">
        <v>225</v>
      </c>
      <c r="E49" s="25">
        <v>1</v>
      </c>
      <c r="F49" s="25">
        <v>1130000</v>
      </c>
      <c r="G49" s="32">
        <f t="shared" si="0"/>
        <v>1130000</v>
      </c>
      <c r="H49" s="2"/>
      <c r="I49" s="3"/>
    </row>
    <row r="50" spans="1:9" ht="110.25">
      <c r="A50" s="15">
        <v>44</v>
      </c>
      <c r="B50" s="11" t="s">
        <v>169</v>
      </c>
      <c r="C50" s="29" t="s">
        <v>222</v>
      </c>
      <c r="D50" s="11" t="s">
        <v>227</v>
      </c>
      <c r="E50" s="25">
        <v>1</v>
      </c>
      <c r="F50" s="25">
        <v>8700000</v>
      </c>
      <c r="G50" s="32">
        <f t="shared" si="0"/>
        <v>8700000</v>
      </c>
      <c r="H50" s="2"/>
      <c r="I50" s="3"/>
    </row>
    <row r="51" spans="1:9" ht="393.75">
      <c r="A51" s="15">
        <v>45</v>
      </c>
      <c r="B51" s="11" t="s">
        <v>170</v>
      </c>
      <c r="C51" s="11" t="s">
        <v>216</v>
      </c>
      <c r="D51" s="11" t="s">
        <v>225</v>
      </c>
      <c r="E51" s="25">
        <v>5</v>
      </c>
      <c r="F51" s="25">
        <v>2095000</v>
      </c>
      <c r="G51" s="32">
        <f t="shared" si="0"/>
        <v>10475000</v>
      </c>
      <c r="H51" s="2"/>
      <c r="I51" s="3"/>
    </row>
    <row r="52" spans="1:9" ht="362.25">
      <c r="A52" s="15">
        <v>46</v>
      </c>
      <c r="B52" s="11" t="s">
        <v>171</v>
      </c>
      <c r="C52" s="11" t="s">
        <v>221</v>
      </c>
      <c r="D52" s="11" t="s">
        <v>226</v>
      </c>
      <c r="E52" s="25">
        <v>2</v>
      </c>
      <c r="F52" s="25">
        <v>4500000</v>
      </c>
      <c r="G52" s="32">
        <f t="shared" si="0"/>
        <v>9000000</v>
      </c>
      <c r="H52" s="2"/>
      <c r="I52" s="3"/>
    </row>
    <row r="53" spans="1:9" ht="94.5">
      <c r="A53" s="15">
        <v>47</v>
      </c>
      <c r="B53" s="11" t="s">
        <v>172</v>
      </c>
      <c r="C53" s="11" t="s">
        <v>218</v>
      </c>
      <c r="D53" s="11" t="s">
        <v>225</v>
      </c>
      <c r="E53" s="25">
        <v>15</v>
      </c>
      <c r="F53" s="25">
        <v>1900000</v>
      </c>
      <c r="G53" s="32">
        <f t="shared" si="0"/>
        <v>28500000</v>
      </c>
      <c r="H53" s="2"/>
      <c r="I53" s="3"/>
    </row>
    <row r="54" spans="1:9" ht="78.75">
      <c r="A54" s="15">
        <v>48</v>
      </c>
      <c r="B54" s="11" t="s">
        <v>173</v>
      </c>
      <c r="C54" s="11" t="s">
        <v>219</v>
      </c>
      <c r="D54" s="11" t="s">
        <v>225</v>
      </c>
      <c r="E54" s="25">
        <v>10</v>
      </c>
      <c r="F54" s="25">
        <v>1200000</v>
      </c>
      <c r="G54" s="32">
        <f t="shared" si="0"/>
        <v>12000000</v>
      </c>
      <c r="H54" s="2"/>
      <c r="I54" s="3"/>
    </row>
    <row r="55" spans="1:9" ht="63">
      <c r="A55" s="15">
        <v>49</v>
      </c>
      <c r="B55" s="11" t="s">
        <v>174</v>
      </c>
      <c r="C55" s="11" t="s">
        <v>217</v>
      </c>
      <c r="D55" s="11" t="s">
        <v>225</v>
      </c>
      <c r="E55" s="25">
        <v>10</v>
      </c>
      <c r="F55" s="25">
        <v>280000</v>
      </c>
      <c r="G55" s="32">
        <f t="shared" si="0"/>
        <v>2800000</v>
      </c>
      <c r="H55" s="2"/>
      <c r="I55" s="3"/>
    </row>
    <row r="56" spans="1:9" ht="126">
      <c r="A56" s="15">
        <v>50</v>
      </c>
      <c r="B56" s="11" t="s">
        <v>175</v>
      </c>
      <c r="C56" s="11" t="s">
        <v>220</v>
      </c>
      <c r="D56" s="11" t="s">
        <v>226</v>
      </c>
      <c r="E56" s="25">
        <v>5</v>
      </c>
      <c r="F56" s="25">
        <v>900000</v>
      </c>
      <c r="G56" s="32">
        <f t="shared" si="0"/>
        <v>4500000</v>
      </c>
      <c r="H56" s="2"/>
      <c r="I56" s="3"/>
    </row>
    <row r="57" spans="1:7" ht="15.75">
      <c r="A57" s="16"/>
      <c r="B57" s="11"/>
      <c r="C57" s="11"/>
      <c r="D57" s="11"/>
      <c r="E57" s="11"/>
      <c r="F57" s="17" t="s">
        <v>6</v>
      </c>
      <c r="G57" s="13">
        <f>SUM(G6:G56)</f>
        <v>290602808</v>
      </c>
    </row>
    <row r="58" spans="1:7" ht="15" customHeight="1">
      <c r="A58" s="39" t="s">
        <v>18</v>
      </c>
      <c r="B58" s="39"/>
      <c r="C58" s="39"/>
      <c r="D58" s="39"/>
      <c r="E58" s="39"/>
      <c r="F58" s="39"/>
      <c r="G58" s="39"/>
    </row>
    <row r="59" spans="1:7" ht="15">
      <c r="A59" s="40"/>
      <c r="B59" s="40"/>
      <c r="C59" s="40"/>
      <c r="D59" s="40"/>
      <c r="E59" s="40"/>
      <c r="F59" s="40"/>
      <c r="G59" s="40"/>
    </row>
    <row r="60" spans="1:7" ht="15">
      <c r="A60" s="40"/>
      <c r="B60" s="40"/>
      <c r="C60" s="40"/>
      <c r="D60" s="40"/>
      <c r="E60" s="40"/>
      <c r="F60" s="40"/>
      <c r="G60" s="40"/>
    </row>
    <row r="61" spans="1:7" ht="15">
      <c r="A61" s="40"/>
      <c r="B61" s="40"/>
      <c r="C61" s="40"/>
      <c r="D61" s="40"/>
      <c r="E61" s="40"/>
      <c r="F61" s="40"/>
      <c r="G61" s="40"/>
    </row>
    <row r="62" spans="1:7" ht="15">
      <c r="A62" s="40"/>
      <c r="B62" s="40"/>
      <c r="C62" s="40"/>
      <c r="D62" s="40"/>
      <c r="E62" s="40"/>
      <c r="F62" s="40"/>
      <c r="G62" s="40"/>
    </row>
    <row r="63" spans="1:7" ht="15">
      <c r="A63" s="40"/>
      <c r="B63" s="40"/>
      <c r="C63" s="40"/>
      <c r="D63" s="40"/>
      <c r="E63" s="40"/>
      <c r="F63" s="40"/>
      <c r="G63" s="40"/>
    </row>
    <row r="64" spans="1:7" ht="15">
      <c r="A64" s="40"/>
      <c r="B64" s="40"/>
      <c r="C64" s="40"/>
      <c r="D64" s="40"/>
      <c r="E64" s="40"/>
      <c r="F64" s="40"/>
      <c r="G64" s="40"/>
    </row>
    <row r="65" spans="1:7" ht="15">
      <c r="A65" s="40"/>
      <c r="B65" s="40"/>
      <c r="C65" s="40"/>
      <c r="D65" s="40"/>
      <c r="E65" s="40"/>
      <c r="F65" s="40"/>
      <c r="G65" s="40"/>
    </row>
    <row r="66" spans="1:7" ht="15">
      <c r="A66" s="40"/>
      <c r="B66" s="40"/>
      <c r="C66" s="40"/>
      <c r="D66" s="40"/>
      <c r="E66" s="40"/>
      <c r="F66" s="40"/>
      <c r="G66" s="40"/>
    </row>
    <row r="67" spans="1:7" ht="15">
      <c r="A67" s="40"/>
      <c r="B67" s="40"/>
      <c r="C67" s="40"/>
      <c r="D67" s="40"/>
      <c r="E67" s="40"/>
      <c r="F67" s="40"/>
      <c r="G67" s="40"/>
    </row>
    <row r="68" spans="1:7" ht="15">
      <c r="A68" s="40"/>
      <c r="B68" s="40"/>
      <c r="C68" s="40"/>
      <c r="D68" s="40"/>
      <c r="E68" s="40"/>
      <c r="F68" s="40"/>
      <c r="G68" s="40"/>
    </row>
    <row r="69" spans="1:7" ht="15">
      <c r="A69" s="40"/>
      <c r="B69" s="40"/>
      <c r="C69" s="40"/>
      <c r="D69" s="40"/>
      <c r="E69" s="40"/>
      <c r="F69" s="40"/>
      <c r="G69" s="40"/>
    </row>
    <row r="70" spans="1:7" ht="15">
      <c r="A70" s="40"/>
      <c r="B70" s="40"/>
      <c r="C70" s="40"/>
      <c r="D70" s="40"/>
      <c r="E70" s="40"/>
      <c r="F70" s="40"/>
      <c r="G70" s="40"/>
    </row>
    <row r="71" spans="1:7" ht="15">
      <c r="A71" s="40"/>
      <c r="B71" s="40"/>
      <c r="C71" s="40"/>
      <c r="D71" s="40"/>
      <c r="E71" s="40"/>
      <c r="F71" s="40"/>
      <c r="G71" s="40"/>
    </row>
    <row r="72" spans="1:7" ht="15">
      <c r="A72" s="40"/>
      <c r="B72" s="40"/>
      <c r="C72" s="40"/>
      <c r="D72" s="40"/>
      <c r="E72" s="40"/>
      <c r="F72" s="40"/>
      <c r="G72" s="40"/>
    </row>
    <row r="73" spans="1:7" ht="15">
      <c r="A73" s="40"/>
      <c r="B73" s="40"/>
      <c r="C73" s="40"/>
      <c r="D73" s="40"/>
      <c r="E73" s="40"/>
      <c r="F73" s="40"/>
      <c r="G73" s="40"/>
    </row>
    <row r="74" spans="1:7" ht="15">
      <c r="A74" s="40"/>
      <c r="B74" s="40"/>
      <c r="C74" s="40"/>
      <c r="D74" s="40"/>
      <c r="E74" s="40"/>
      <c r="F74" s="40"/>
      <c r="G74" s="40"/>
    </row>
    <row r="75" spans="1:7" ht="15">
      <c r="A75" s="40"/>
      <c r="B75" s="40"/>
      <c r="C75" s="40"/>
      <c r="D75" s="40"/>
      <c r="E75" s="40"/>
      <c r="F75" s="40"/>
      <c r="G75" s="40"/>
    </row>
    <row r="76" spans="1:7" ht="15">
      <c r="A76" s="40"/>
      <c r="B76" s="40"/>
      <c r="C76" s="40"/>
      <c r="D76" s="40"/>
      <c r="E76" s="40"/>
      <c r="F76" s="40"/>
      <c r="G76" s="40"/>
    </row>
  </sheetData>
  <sheetProtection/>
  <mergeCells count="17">
    <mergeCell ref="F6:F7"/>
    <mergeCell ref="G6:G7"/>
    <mergeCell ref="A6:A7"/>
    <mergeCell ref="B6:B7"/>
    <mergeCell ref="C6:C7"/>
    <mergeCell ref="D6:D7"/>
    <mergeCell ref="E6:E7"/>
    <mergeCell ref="F4:F5"/>
    <mergeCell ref="G4:G5"/>
    <mergeCell ref="F1:G1"/>
    <mergeCell ref="A58:G76"/>
    <mergeCell ref="C2:F2"/>
    <mergeCell ref="A4:A5"/>
    <mergeCell ref="B4:B5"/>
    <mergeCell ref="C4:C5"/>
    <mergeCell ref="D4:D5"/>
    <mergeCell ref="E4:E5"/>
  </mergeCells>
  <dataValidations count="1">
    <dataValidation type="whole" allowBlank="1" showInputMessage="1" showErrorMessage="1" sqref="H4:H56">
      <formula1>1</formula1>
      <formula2>50000000</formula2>
    </dataValidation>
  </dataValidations>
  <printOptions horizontalCentered="1"/>
  <pageMargins left="0.2362204724409449" right="0" top="0.5905511811023623" bottom="0.3937007874015748" header="0.31496062992125984" footer="0.31496062992125984"/>
  <pageSetup fitToHeight="0" fitToWidth="1" horizontalDpi="600" verticalDpi="600" orientation="landscape" paperSize="9" scale="45" r:id="rId1"/>
  <rowBreaks count="1" manualBreakCount="1">
    <brk id="11" max="6" man="1"/>
  </rowBreaks>
</worksheet>
</file>

<file path=xl/worksheets/sheet2.xml><?xml version="1.0" encoding="utf-8"?>
<worksheet xmlns="http://schemas.openxmlformats.org/spreadsheetml/2006/main" xmlns:r="http://schemas.openxmlformats.org/officeDocument/2006/relationships">
  <sheetPr>
    <pageSetUpPr fitToPage="1"/>
  </sheetPr>
  <dimension ref="A1:I75"/>
  <sheetViews>
    <sheetView view="pageBreakPreview" zoomScale="70" zoomScaleSheetLayoutView="70" zoomScalePageLayoutView="0" workbookViewId="0" topLeftCell="A1">
      <selection activeCell="A6" sqref="A6:C56"/>
    </sheetView>
  </sheetViews>
  <sheetFormatPr defaultColWidth="9.140625" defaultRowHeight="15"/>
  <cols>
    <col min="1" max="1" width="6.28125" style="0" customWidth="1"/>
    <col min="2" max="2" width="28.8515625" style="0" customWidth="1"/>
    <col min="3" max="3" width="217.421875" style="0" customWidth="1"/>
    <col min="4" max="4" width="10.7109375" style="0" customWidth="1"/>
    <col min="5" max="5" width="13.7109375" style="0" customWidth="1"/>
    <col min="6" max="6" width="19.421875" style="0" customWidth="1"/>
    <col min="7" max="7" width="22.00390625" style="0" customWidth="1"/>
  </cols>
  <sheetData>
    <row r="1" spans="1:7" s="1" customFormat="1" ht="48.75" customHeight="1">
      <c r="A1" s="4"/>
      <c r="F1" s="55" t="s">
        <v>19</v>
      </c>
      <c r="G1" s="55"/>
    </row>
    <row r="2" s="1" customFormat="1" ht="9.75" customHeight="1">
      <c r="A2" s="4"/>
    </row>
    <row r="3" spans="1:6" s="1" customFormat="1" ht="23.25" customHeight="1">
      <c r="A3" s="4"/>
      <c r="C3" s="56" t="s">
        <v>4</v>
      </c>
      <c r="D3" s="56"/>
      <c r="E3" s="56"/>
      <c r="F3" s="56"/>
    </row>
    <row r="4" spans="1:9" s="1" customFormat="1" ht="27" customHeight="1">
      <c r="A4" s="51" t="s">
        <v>5</v>
      </c>
      <c r="B4" s="51" t="s">
        <v>0</v>
      </c>
      <c r="C4" s="51" t="s">
        <v>16</v>
      </c>
      <c r="D4" s="51" t="s">
        <v>1</v>
      </c>
      <c r="E4" s="53" t="s">
        <v>2</v>
      </c>
      <c r="F4" s="53" t="s">
        <v>15</v>
      </c>
      <c r="G4" s="58" t="s">
        <v>3</v>
      </c>
      <c r="H4" s="2"/>
      <c r="I4" s="3"/>
    </row>
    <row r="5" spans="1:9" s="1" customFormat="1" ht="30" customHeight="1">
      <c r="A5" s="52"/>
      <c r="B5" s="52"/>
      <c r="C5" s="52"/>
      <c r="D5" s="52"/>
      <c r="E5" s="54"/>
      <c r="F5" s="54"/>
      <c r="G5" s="58"/>
      <c r="H5" s="2"/>
      <c r="I5" s="3"/>
    </row>
    <row r="6" spans="1:9" s="1" customFormat="1" ht="409.5" customHeight="1">
      <c r="A6" s="59">
        <v>1</v>
      </c>
      <c r="B6" s="61" t="s">
        <v>22</v>
      </c>
      <c r="C6" s="63" t="s">
        <v>25</v>
      </c>
      <c r="D6" s="61" t="s">
        <v>21</v>
      </c>
      <c r="E6" s="65">
        <v>400</v>
      </c>
      <c r="F6" s="65">
        <v>69936.27</v>
      </c>
      <c r="G6" s="45">
        <f>E6*F6</f>
        <v>27974508</v>
      </c>
      <c r="H6" s="2"/>
      <c r="I6" s="3"/>
    </row>
    <row r="7" spans="1:9" s="1" customFormat="1" ht="286.5" customHeight="1">
      <c r="A7" s="60"/>
      <c r="B7" s="62"/>
      <c r="C7" s="64"/>
      <c r="D7" s="62"/>
      <c r="E7" s="66"/>
      <c r="F7" s="66"/>
      <c r="G7" s="46"/>
      <c r="H7" s="2"/>
      <c r="I7" s="3"/>
    </row>
    <row r="8" spans="1:9" s="1" customFormat="1" ht="220.5">
      <c r="A8" s="10">
        <v>2</v>
      </c>
      <c r="B8" s="27" t="s">
        <v>23</v>
      </c>
      <c r="C8" s="27" t="s">
        <v>24</v>
      </c>
      <c r="D8" s="11" t="s">
        <v>21</v>
      </c>
      <c r="E8" s="25">
        <v>2</v>
      </c>
      <c r="F8" s="25">
        <v>6313000</v>
      </c>
      <c r="G8" s="26">
        <f aca="true" t="shared" si="0" ref="G8:G56">E8*F8</f>
        <v>12626000</v>
      </c>
      <c r="H8" s="2"/>
      <c r="I8" s="3"/>
    </row>
    <row r="9" spans="1:9" s="1" customFormat="1" ht="409.5" customHeight="1">
      <c r="A9" s="31">
        <v>3</v>
      </c>
      <c r="B9" s="27" t="s">
        <v>26</v>
      </c>
      <c r="C9" s="34" t="s">
        <v>77</v>
      </c>
      <c r="D9" s="11" t="s">
        <v>21</v>
      </c>
      <c r="E9" s="25">
        <v>350</v>
      </c>
      <c r="F9" s="25">
        <v>32000</v>
      </c>
      <c r="G9" s="30">
        <f t="shared" si="0"/>
        <v>11200000</v>
      </c>
      <c r="H9" s="2"/>
      <c r="I9" s="3"/>
    </row>
    <row r="10" spans="1:9" s="1" customFormat="1" ht="297.75" customHeight="1">
      <c r="A10" s="31">
        <v>4</v>
      </c>
      <c r="B10" s="27" t="s">
        <v>27</v>
      </c>
      <c r="C10" s="27" t="s">
        <v>78</v>
      </c>
      <c r="D10" s="11" t="s">
        <v>21</v>
      </c>
      <c r="E10" s="25">
        <v>2</v>
      </c>
      <c r="F10" s="25">
        <v>620600</v>
      </c>
      <c r="G10" s="30">
        <f t="shared" si="0"/>
        <v>1241200</v>
      </c>
      <c r="H10" s="2"/>
      <c r="I10" s="3"/>
    </row>
    <row r="11" spans="1:9" s="1" customFormat="1" ht="362.25">
      <c r="A11" s="31">
        <v>5</v>
      </c>
      <c r="B11" s="27" t="s">
        <v>28</v>
      </c>
      <c r="C11" s="27" t="s">
        <v>79</v>
      </c>
      <c r="D11" s="11" t="s">
        <v>21</v>
      </c>
      <c r="E11" s="25">
        <v>10</v>
      </c>
      <c r="F11" s="25">
        <v>759700</v>
      </c>
      <c r="G11" s="30">
        <f t="shared" si="0"/>
        <v>7597000</v>
      </c>
      <c r="H11" s="2"/>
      <c r="I11" s="3"/>
    </row>
    <row r="12" spans="1:9" s="1" customFormat="1" ht="409.5">
      <c r="A12" s="31">
        <v>6</v>
      </c>
      <c r="B12" s="27" t="s">
        <v>29</v>
      </c>
      <c r="C12" s="35" t="s">
        <v>80</v>
      </c>
      <c r="D12" s="11" t="s">
        <v>21</v>
      </c>
      <c r="E12" s="25">
        <v>1</v>
      </c>
      <c r="F12" s="25">
        <v>2675000</v>
      </c>
      <c r="G12" s="30">
        <f t="shared" si="0"/>
        <v>2675000</v>
      </c>
      <c r="H12" s="2"/>
      <c r="I12" s="3"/>
    </row>
    <row r="13" spans="1:9" s="1" customFormat="1" ht="390">
      <c r="A13" s="31">
        <v>7</v>
      </c>
      <c r="B13" s="27" t="s">
        <v>30</v>
      </c>
      <c r="C13" s="35" t="s">
        <v>81</v>
      </c>
      <c r="D13" s="11" t="s">
        <v>21</v>
      </c>
      <c r="E13" s="25">
        <v>2</v>
      </c>
      <c r="F13" s="25">
        <v>3852000</v>
      </c>
      <c r="G13" s="30">
        <f t="shared" si="0"/>
        <v>7704000</v>
      </c>
      <c r="H13" s="2"/>
      <c r="I13" s="3"/>
    </row>
    <row r="14" spans="1:9" s="1" customFormat="1" ht="344.25">
      <c r="A14" s="31">
        <v>8</v>
      </c>
      <c r="B14" s="27" t="s">
        <v>31</v>
      </c>
      <c r="C14" s="34" t="s">
        <v>82</v>
      </c>
      <c r="D14" s="11" t="s">
        <v>21</v>
      </c>
      <c r="E14" s="25">
        <v>1</v>
      </c>
      <c r="F14" s="25">
        <v>4387000</v>
      </c>
      <c r="G14" s="30">
        <f t="shared" si="0"/>
        <v>4387000</v>
      </c>
      <c r="H14" s="2"/>
      <c r="I14" s="3"/>
    </row>
    <row r="15" spans="1:9" s="1" customFormat="1" ht="110.25">
      <c r="A15" s="31">
        <v>9</v>
      </c>
      <c r="B15" s="27" t="s">
        <v>32</v>
      </c>
      <c r="C15" s="27" t="s">
        <v>83</v>
      </c>
      <c r="D15" s="11" t="s">
        <v>21</v>
      </c>
      <c r="E15" s="25">
        <v>2</v>
      </c>
      <c r="F15" s="25">
        <v>513600</v>
      </c>
      <c r="G15" s="30">
        <f t="shared" si="0"/>
        <v>1027200</v>
      </c>
      <c r="H15" s="2"/>
      <c r="I15" s="3"/>
    </row>
    <row r="16" spans="1:9" s="1" customFormat="1" ht="141.75">
      <c r="A16" s="31">
        <v>10</v>
      </c>
      <c r="B16" s="27" t="s">
        <v>33</v>
      </c>
      <c r="C16" s="27" t="s">
        <v>84</v>
      </c>
      <c r="D16" s="11" t="s">
        <v>21</v>
      </c>
      <c r="E16" s="25">
        <v>1</v>
      </c>
      <c r="F16" s="25">
        <v>513600</v>
      </c>
      <c r="G16" s="30">
        <f t="shared" si="0"/>
        <v>513600</v>
      </c>
      <c r="H16" s="2"/>
      <c r="I16" s="3"/>
    </row>
    <row r="17" spans="1:9" s="1" customFormat="1" ht="141.75">
      <c r="A17" s="31">
        <v>11</v>
      </c>
      <c r="B17" s="27" t="s">
        <v>34</v>
      </c>
      <c r="C17" s="27" t="s">
        <v>85</v>
      </c>
      <c r="D17" s="11" t="s">
        <v>21</v>
      </c>
      <c r="E17" s="25">
        <v>1</v>
      </c>
      <c r="F17" s="25">
        <v>599000</v>
      </c>
      <c r="G17" s="30">
        <f t="shared" si="0"/>
        <v>599000</v>
      </c>
      <c r="H17" s="2"/>
      <c r="I17" s="3"/>
    </row>
    <row r="18" spans="1:9" s="1" customFormat="1" ht="94.5">
      <c r="A18" s="31">
        <v>12</v>
      </c>
      <c r="B18" s="27" t="s">
        <v>35</v>
      </c>
      <c r="C18" s="27" t="s">
        <v>86</v>
      </c>
      <c r="D18" s="11" t="s">
        <v>21</v>
      </c>
      <c r="E18" s="25">
        <v>3</v>
      </c>
      <c r="F18" s="25">
        <v>283500</v>
      </c>
      <c r="G18" s="30">
        <f t="shared" si="0"/>
        <v>850500</v>
      </c>
      <c r="H18" s="2"/>
      <c r="I18" s="3"/>
    </row>
    <row r="19" spans="1:9" s="1" customFormat="1" ht="63">
      <c r="A19" s="31">
        <v>13</v>
      </c>
      <c r="B19" s="27" t="s">
        <v>36</v>
      </c>
      <c r="C19" s="27" t="s">
        <v>87</v>
      </c>
      <c r="D19" s="11" t="s">
        <v>21</v>
      </c>
      <c r="E19" s="25">
        <v>15</v>
      </c>
      <c r="F19" s="25">
        <v>265000</v>
      </c>
      <c r="G19" s="30">
        <f t="shared" si="0"/>
        <v>3975000</v>
      </c>
      <c r="H19" s="2"/>
      <c r="I19" s="3"/>
    </row>
    <row r="20" spans="1:9" s="1" customFormat="1" ht="78.75">
      <c r="A20" s="31">
        <v>14</v>
      </c>
      <c r="B20" s="27" t="s">
        <v>37</v>
      </c>
      <c r="C20" s="27" t="s">
        <v>88</v>
      </c>
      <c r="D20" s="11" t="s">
        <v>21</v>
      </c>
      <c r="E20" s="25">
        <v>100</v>
      </c>
      <c r="F20" s="25">
        <v>103800</v>
      </c>
      <c r="G20" s="30">
        <f t="shared" si="0"/>
        <v>10380000</v>
      </c>
      <c r="H20" s="2"/>
      <c r="I20" s="3"/>
    </row>
    <row r="21" spans="1:9" s="1" customFormat="1" ht="63">
      <c r="A21" s="33">
        <v>15</v>
      </c>
      <c r="B21" s="27" t="s">
        <v>38</v>
      </c>
      <c r="C21" s="27" t="s">
        <v>89</v>
      </c>
      <c r="D21" s="11" t="s">
        <v>21</v>
      </c>
      <c r="E21" s="25">
        <v>50</v>
      </c>
      <c r="F21" s="25">
        <v>145000</v>
      </c>
      <c r="G21" s="30">
        <f t="shared" si="0"/>
        <v>7250000</v>
      </c>
      <c r="H21" s="2"/>
      <c r="I21" s="3"/>
    </row>
    <row r="22" spans="1:9" s="1" customFormat="1" ht="63">
      <c r="A22" s="33">
        <v>16</v>
      </c>
      <c r="B22" s="27" t="s">
        <v>39</v>
      </c>
      <c r="C22" s="27" t="s">
        <v>90</v>
      </c>
      <c r="D22" s="11" t="s">
        <v>21</v>
      </c>
      <c r="E22" s="25">
        <v>2</v>
      </c>
      <c r="F22" s="25">
        <v>685000</v>
      </c>
      <c r="G22" s="30">
        <f t="shared" si="0"/>
        <v>1370000</v>
      </c>
      <c r="H22" s="2"/>
      <c r="I22" s="3"/>
    </row>
    <row r="23" spans="1:9" s="1" customFormat="1" ht="63">
      <c r="A23" s="33">
        <v>17</v>
      </c>
      <c r="B23" s="27" t="s">
        <v>40</v>
      </c>
      <c r="C23" s="27" t="s">
        <v>91</v>
      </c>
      <c r="D23" s="11" t="s">
        <v>21</v>
      </c>
      <c r="E23" s="25">
        <v>2</v>
      </c>
      <c r="F23" s="25">
        <v>1072500</v>
      </c>
      <c r="G23" s="30">
        <f t="shared" si="0"/>
        <v>2145000</v>
      </c>
      <c r="H23" s="2"/>
      <c r="I23" s="3"/>
    </row>
    <row r="24" spans="1:9" s="1" customFormat="1" ht="94.5">
      <c r="A24" s="33">
        <v>18</v>
      </c>
      <c r="B24" s="27" t="s">
        <v>41</v>
      </c>
      <c r="C24" s="27" t="s">
        <v>92</v>
      </c>
      <c r="D24" s="11" t="s">
        <v>21</v>
      </c>
      <c r="E24" s="25">
        <v>1</v>
      </c>
      <c r="F24" s="25">
        <v>828300</v>
      </c>
      <c r="G24" s="30">
        <f t="shared" si="0"/>
        <v>828300</v>
      </c>
      <c r="H24" s="2"/>
      <c r="I24" s="3"/>
    </row>
    <row r="25" spans="1:9" s="1" customFormat="1" ht="390">
      <c r="A25" s="33">
        <v>19</v>
      </c>
      <c r="B25" s="27" t="s">
        <v>42</v>
      </c>
      <c r="C25" s="35" t="s">
        <v>93</v>
      </c>
      <c r="D25" s="11" t="s">
        <v>21</v>
      </c>
      <c r="E25" s="25">
        <v>1</v>
      </c>
      <c r="F25" s="25">
        <v>3485000</v>
      </c>
      <c r="G25" s="30">
        <f t="shared" si="0"/>
        <v>3485000</v>
      </c>
      <c r="H25" s="2"/>
      <c r="I25" s="3"/>
    </row>
    <row r="26" spans="1:9" s="1" customFormat="1" ht="409.5">
      <c r="A26" s="33">
        <v>20</v>
      </c>
      <c r="B26" s="27" t="s">
        <v>43</v>
      </c>
      <c r="C26" s="34" t="s">
        <v>94</v>
      </c>
      <c r="D26" s="11" t="s">
        <v>21</v>
      </c>
      <c r="E26" s="25">
        <v>1</v>
      </c>
      <c r="F26" s="25">
        <v>3852000</v>
      </c>
      <c r="G26" s="30">
        <f t="shared" si="0"/>
        <v>3852000</v>
      </c>
      <c r="H26" s="2"/>
      <c r="I26" s="3"/>
    </row>
    <row r="27" spans="1:9" s="1" customFormat="1" ht="78.75">
      <c r="A27" s="33">
        <v>21</v>
      </c>
      <c r="B27" s="27" t="s">
        <v>44</v>
      </c>
      <c r="C27" s="27" t="s">
        <v>95</v>
      </c>
      <c r="D27" s="11" t="s">
        <v>21</v>
      </c>
      <c r="E27" s="25">
        <v>25</v>
      </c>
      <c r="F27" s="25">
        <v>145000</v>
      </c>
      <c r="G27" s="30">
        <f t="shared" si="0"/>
        <v>3625000</v>
      </c>
      <c r="H27" s="2"/>
      <c r="I27" s="3"/>
    </row>
    <row r="28" spans="1:9" s="1" customFormat="1" ht="78.75">
      <c r="A28" s="33">
        <v>22</v>
      </c>
      <c r="B28" s="27" t="s">
        <v>45</v>
      </c>
      <c r="C28" s="27" t="s">
        <v>96</v>
      </c>
      <c r="D28" s="11" t="s">
        <v>21</v>
      </c>
      <c r="E28" s="25">
        <v>11</v>
      </c>
      <c r="F28" s="25">
        <v>451500</v>
      </c>
      <c r="G28" s="30">
        <f t="shared" si="0"/>
        <v>4966500</v>
      </c>
      <c r="H28" s="2"/>
      <c r="I28" s="3"/>
    </row>
    <row r="29" spans="1:9" s="1" customFormat="1" ht="344.25">
      <c r="A29" s="33">
        <v>23</v>
      </c>
      <c r="B29" s="27" t="s">
        <v>46</v>
      </c>
      <c r="C29" s="34" t="s">
        <v>97</v>
      </c>
      <c r="D29" s="11" t="s">
        <v>21</v>
      </c>
      <c r="E29" s="25">
        <v>1</v>
      </c>
      <c r="F29" s="25">
        <v>3600000</v>
      </c>
      <c r="G29" s="30">
        <f t="shared" si="0"/>
        <v>3600000</v>
      </c>
      <c r="H29" s="2"/>
      <c r="I29" s="3"/>
    </row>
    <row r="30" spans="1:9" s="1" customFormat="1" ht="357">
      <c r="A30" s="33">
        <v>24</v>
      </c>
      <c r="B30" s="27" t="s">
        <v>47</v>
      </c>
      <c r="C30" s="34" t="s">
        <v>98</v>
      </c>
      <c r="D30" s="11" t="s">
        <v>21</v>
      </c>
      <c r="E30" s="25">
        <v>2</v>
      </c>
      <c r="F30" s="25">
        <v>3270000</v>
      </c>
      <c r="G30" s="30">
        <f t="shared" si="0"/>
        <v>6540000</v>
      </c>
      <c r="H30" s="2"/>
      <c r="I30" s="3"/>
    </row>
    <row r="31" spans="1:9" s="1" customFormat="1" ht="357">
      <c r="A31" s="33">
        <v>25</v>
      </c>
      <c r="B31" s="27" t="s">
        <v>48</v>
      </c>
      <c r="C31" s="34" t="s">
        <v>99</v>
      </c>
      <c r="D31" s="11" t="s">
        <v>21</v>
      </c>
      <c r="E31" s="25">
        <v>1</v>
      </c>
      <c r="F31" s="25">
        <v>3600000</v>
      </c>
      <c r="G31" s="30">
        <f t="shared" si="0"/>
        <v>3600000</v>
      </c>
      <c r="H31" s="2"/>
      <c r="I31" s="3"/>
    </row>
    <row r="32" spans="1:9" s="1" customFormat="1" ht="409.5">
      <c r="A32" s="33">
        <v>26</v>
      </c>
      <c r="B32" s="27" t="s">
        <v>49</v>
      </c>
      <c r="C32" s="27" t="s">
        <v>100</v>
      </c>
      <c r="D32" s="11" t="s">
        <v>21</v>
      </c>
      <c r="E32" s="25">
        <v>2</v>
      </c>
      <c r="F32" s="25">
        <v>3800000</v>
      </c>
      <c r="G32" s="30">
        <f t="shared" si="0"/>
        <v>7600000</v>
      </c>
      <c r="H32" s="2"/>
      <c r="I32" s="3"/>
    </row>
    <row r="33" spans="1:9" s="1" customFormat="1" ht="409.5">
      <c r="A33" s="33">
        <v>27</v>
      </c>
      <c r="B33" s="27" t="s">
        <v>50</v>
      </c>
      <c r="C33" s="35" t="s">
        <v>103</v>
      </c>
      <c r="D33" s="11" t="s">
        <v>21</v>
      </c>
      <c r="E33" s="25">
        <v>2</v>
      </c>
      <c r="F33" s="25">
        <v>707000</v>
      </c>
      <c r="G33" s="30">
        <f t="shared" si="0"/>
        <v>1414000</v>
      </c>
      <c r="H33" s="2"/>
      <c r="I33" s="3"/>
    </row>
    <row r="34" spans="1:9" s="1" customFormat="1" ht="110.25">
      <c r="A34" s="33">
        <v>28</v>
      </c>
      <c r="B34" s="27" t="s">
        <v>51</v>
      </c>
      <c r="C34" s="27" t="s">
        <v>101</v>
      </c>
      <c r="D34" s="11" t="s">
        <v>21</v>
      </c>
      <c r="E34" s="25">
        <v>2</v>
      </c>
      <c r="F34" s="25">
        <v>3745000</v>
      </c>
      <c r="G34" s="30">
        <f t="shared" si="0"/>
        <v>7490000</v>
      </c>
      <c r="H34" s="2"/>
      <c r="I34" s="3"/>
    </row>
    <row r="35" spans="1:9" s="1" customFormat="1" ht="78.75">
      <c r="A35" s="33">
        <v>29</v>
      </c>
      <c r="B35" s="27" t="s">
        <v>52</v>
      </c>
      <c r="C35" s="27" t="s">
        <v>102</v>
      </c>
      <c r="D35" s="11" t="s">
        <v>21</v>
      </c>
      <c r="E35" s="25">
        <v>1</v>
      </c>
      <c r="F35" s="25">
        <v>3745000</v>
      </c>
      <c r="G35" s="30">
        <f t="shared" si="0"/>
        <v>3745000</v>
      </c>
      <c r="H35" s="2"/>
      <c r="I35" s="3"/>
    </row>
    <row r="36" spans="1:9" s="1" customFormat="1" ht="94.5">
      <c r="A36" s="33">
        <v>30</v>
      </c>
      <c r="B36" s="27" t="s">
        <v>53</v>
      </c>
      <c r="C36" s="27" t="s">
        <v>104</v>
      </c>
      <c r="D36" s="11" t="s">
        <v>21</v>
      </c>
      <c r="E36" s="25">
        <v>5</v>
      </c>
      <c r="F36" s="25">
        <v>707000</v>
      </c>
      <c r="G36" s="30">
        <f t="shared" si="0"/>
        <v>3535000</v>
      </c>
      <c r="H36" s="2"/>
      <c r="I36" s="3"/>
    </row>
    <row r="37" spans="1:9" s="1" customFormat="1" ht="63">
      <c r="A37" s="33">
        <v>31</v>
      </c>
      <c r="B37" s="27" t="s">
        <v>54</v>
      </c>
      <c r="C37" s="27" t="s">
        <v>105</v>
      </c>
      <c r="D37" s="11" t="s">
        <v>74</v>
      </c>
      <c r="E37" s="25">
        <v>1</v>
      </c>
      <c r="F37" s="25">
        <v>500000</v>
      </c>
      <c r="G37" s="30">
        <f t="shared" si="0"/>
        <v>500000</v>
      </c>
      <c r="H37" s="2"/>
      <c r="I37" s="3"/>
    </row>
    <row r="38" spans="1:9" s="1" customFormat="1" ht="375">
      <c r="A38" s="33">
        <v>32</v>
      </c>
      <c r="B38" s="27" t="s">
        <v>55</v>
      </c>
      <c r="C38" s="35" t="s">
        <v>106</v>
      </c>
      <c r="D38" s="11" t="s">
        <v>74</v>
      </c>
      <c r="E38" s="25">
        <v>1</v>
      </c>
      <c r="F38" s="25">
        <v>4700000</v>
      </c>
      <c r="G38" s="30">
        <f t="shared" si="0"/>
        <v>4700000</v>
      </c>
      <c r="H38" s="2"/>
      <c r="I38" s="3"/>
    </row>
    <row r="39" spans="1:9" s="1" customFormat="1" ht="157.5">
      <c r="A39" s="33">
        <v>33</v>
      </c>
      <c r="B39" s="27" t="s">
        <v>56</v>
      </c>
      <c r="C39" s="27" t="s">
        <v>107</v>
      </c>
      <c r="D39" s="11" t="s">
        <v>74</v>
      </c>
      <c r="E39" s="25">
        <v>15</v>
      </c>
      <c r="F39" s="25">
        <v>630000</v>
      </c>
      <c r="G39" s="30">
        <f t="shared" si="0"/>
        <v>9450000</v>
      </c>
      <c r="H39" s="2"/>
      <c r="I39" s="3"/>
    </row>
    <row r="40" spans="1:9" s="1" customFormat="1" ht="408">
      <c r="A40" s="33">
        <v>34</v>
      </c>
      <c r="B40" s="27" t="s">
        <v>57</v>
      </c>
      <c r="C40" s="34" t="s">
        <v>108</v>
      </c>
      <c r="D40" s="11" t="s">
        <v>74</v>
      </c>
      <c r="E40" s="25">
        <v>1</v>
      </c>
      <c r="F40" s="25">
        <v>4990000</v>
      </c>
      <c r="G40" s="30">
        <f t="shared" si="0"/>
        <v>4990000</v>
      </c>
      <c r="H40" s="2"/>
      <c r="I40" s="3"/>
    </row>
    <row r="41" spans="1:9" s="1" customFormat="1" ht="409.5">
      <c r="A41" s="33">
        <v>35</v>
      </c>
      <c r="B41" s="27" t="s">
        <v>58</v>
      </c>
      <c r="C41" s="35" t="s">
        <v>109</v>
      </c>
      <c r="D41" s="11" t="s">
        <v>74</v>
      </c>
      <c r="E41" s="25">
        <v>1</v>
      </c>
      <c r="F41" s="25">
        <v>4200000</v>
      </c>
      <c r="G41" s="30">
        <f t="shared" si="0"/>
        <v>4200000</v>
      </c>
      <c r="H41" s="2"/>
      <c r="I41" s="3"/>
    </row>
    <row r="42" spans="1:9" s="1" customFormat="1" ht="409.5">
      <c r="A42" s="33">
        <v>36</v>
      </c>
      <c r="B42" s="27" t="s">
        <v>59</v>
      </c>
      <c r="C42" s="35" t="s">
        <v>110</v>
      </c>
      <c r="D42" s="11" t="s">
        <v>74</v>
      </c>
      <c r="E42" s="25">
        <v>1</v>
      </c>
      <c r="F42" s="25">
        <v>3800000</v>
      </c>
      <c r="G42" s="30">
        <f t="shared" si="0"/>
        <v>3800000</v>
      </c>
      <c r="H42" s="2"/>
      <c r="I42" s="3"/>
    </row>
    <row r="43" spans="1:9" s="1" customFormat="1" ht="318.75">
      <c r="A43" s="33">
        <v>37</v>
      </c>
      <c r="B43" s="27" t="s">
        <v>60</v>
      </c>
      <c r="C43" s="34" t="s">
        <v>111</v>
      </c>
      <c r="D43" s="11" t="s">
        <v>74</v>
      </c>
      <c r="E43" s="25">
        <v>1</v>
      </c>
      <c r="F43" s="25">
        <v>3850000</v>
      </c>
      <c r="G43" s="30">
        <f t="shared" si="0"/>
        <v>3850000</v>
      </c>
      <c r="H43" s="2"/>
      <c r="I43" s="3"/>
    </row>
    <row r="44" spans="1:9" s="1" customFormat="1" ht="78.75">
      <c r="A44" s="33">
        <v>38</v>
      </c>
      <c r="B44" s="27" t="s">
        <v>61</v>
      </c>
      <c r="C44" s="27" t="s">
        <v>112</v>
      </c>
      <c r="D44" s="11" t="s">
        <v>74</v>
      </c>
      <c r="E44" s="25">
        <v>1</v>
      </c>
      <c r="F44" s="25">
        <v>5500000</v>
      </c>
      <c r="G44" s="30">
        <f t="shared" si="0"/>
        <v>5500000</v>
      </c>
      <c r="H44" s="2"/>
      <c r="I44" s="3"/>
    </row>
    <row r="45" spans="1:9" s="1" customFormat="1" ht="204.75">
      <c r="A45" s="33">
        <v>39</v>
      </c>
      <c r="B45" s="27" t="s">
        <v>62</v>
      </c>
      <c r="C45" s="27" t="s">
        <v>113</v>
      </c>
      <c r="D45" s="11" t="s">
        <v>75</v>
      </c>
      <c r="E45" s="25">
        <v>1</v>
      </c>
      <c r="F45" s="25">
        <v>14500000</v>
      </c>
      <c r="G45" s="30">
        <f t="shared" si="0"/>
        <v>14500000</v>
      </c>
      <c r="H45" s="2"/>
      <c r="I45" s="3"/>
    </row>
    <row r="46" spans="1:9" s="1" customFormat="1" ht="126">
      <c r="A46" s="33">
        <v>40</v>
      </c>
      <c r="B46" s="27" t="s">
        <v>63</v>
      </c>
      <c r="C46" s="27" t="s">
        <v>114</v>
      </c>
      <c r="D46" s="11" t="s">
        <v>74</v>
      </c>
      <c r="E46" s="25">
        <v>2</v>
      </c>
      <c r="F46" s="25">
        <v>1348000</v>
      </c>
      <c r="G46" s="30">
        <f t="shared" si="0"/>
        <v>2696000</v>
      </c>
      <c r="H46" s="2"/>
      <c r="I46" s="3"/>
    </row>
    <row r="47" spans="1:9" s="1" customFormat="1" ht="126">
      <c r="A47" s="33">
        <v>41</v>
      </c>
      <c r="B47" s="27" t="s">
        <v>64</v>
      </c>
      <c r="C47" s="27" t="s">
        <v>115</v>
      </c>
      <c r="D47" s="11" t="s">
        <v>74</v>
      </c>
      <c r="E47" s="25">
        <v>2</v>
      </c>
      <c r="F47" s="25">
        <v>380000</v>
      </c>
      <c r="G47" s="30">
        <f t="shared" si="0"/>
        <v>760000</v>
      </c>
      <c r="H47" s="2"/>
      <c r="I47" s="3"/>
    </row>
    <row r="48" spans="1:9" s="1" customFormat="1" ht="189">
      <c r="A48" s="33">
        <v>42</v>
      </c>
      <c r="B48" s="27" t="s">
        <v>65</v>
      </c>
      <c r="C48" s="27" t="s">
        <v>116</v>
      </c>
      <c r="D48" s="11" t="s">
        <v>74</v>
      </c>
      <c r="E48" s="25">
        <v>3</v>
      </c>
      <c r="F48" s="25">
        <v>252000</v>
      </c>
      <c r="G48" s="30">
        <f t="shared" si="0"/>
        <v>756000</v>
      </c>
      <c r="H48" s="2"/>
      <c r="I48" s="3"/>
    </row>
    <row r="49" spans="1:9" s="1" customFormat="1" ht="315">
      <c r="A49" s="33">
        <v>43</v>
      </c>
      <c r="B49" s="27" t="s">
        <v>66</v>
      </c>
      <c r="C49" s="35" t="s">
        <v>117</v>
      </c>
      <c r="D49" s="11" t="s">
        <v>21</v>
      </c>
      <c r="E49" s="25">
        <v>1</v>
      </c>
      <c r="F49" s="25">
        <v>1130000</v>
      </c>
      <c r="G49" s="30">
        <f t="shared" si="0"/>
        <v>1130000</v>
      </c>
      <c r="H49" s="2"/>
      <c r="I49" s="3"/>
    </row>
    <row r="50" spans="1:9" s="1" customFormat="1" ht="141.75">
      <c r="A50" s="33">
        <v>44</v>
      </c>
      <c r="B50" s="27" t="s">
        <v>67</v>
      </c>
      <c r="C50" s="27" t="s">
        <v>118</v>
      </c>
      <c r="D50" s="11" t="s">
        <v>76</v>
      </c>
      <c r="E50" s="25">
        <v>1</v>
      </c>
      <c r="F50" s="25">
        <v>8700000</v>
      </c>
      <c r="G50" s="30">
        <f t="shared" si="0"/>
        <v>8700000</v>
      </c>
      <c r="H50" s="2"/>
      <c r="I50" s="3"/>
    </row>
    <row r="51" spans="1:9" s="1" customFormat="1" ht="393.75">
      <c r="A51" s="33">
        <v>45</v>
      </c>
      <c r="B51" s="27" t="s">
        <v>68</v>
      </c>
      <c r="C51" s="27" t="s">
        <v>119</v>
      </c>
      <c r="D51" s="11" t="s">
        <v>21</v>
      </c>
      <c r="E51" s="25">
        <v>5</v>
      </c>
      <c r="F51" s="25">
        <v>2095000</v>
      </c>
      <c r="G51" s="30">
        <f t="shared" si="0"/>
        <v>10475000</v>
      </c>
      <c r="H51" s="2"/>
      <c r="I51" s="3"/>
    </row>
    <row r="52" spans="1:9" s="1" customFormat="1" ht="378">
      <c r="A52" s="33">
        <v>46</v>
      </c>
      <c r="B52" s="27" t="s">
        <v>69</v>
      </c>
      <c r="C52" s="27" t="s">
        <v>120</v>
      </c>
      <c r="D52" s="11" t="s">
        <v>75</v>
      </c>
      <c r="E52" s="25">
        <v>2</v>
      </c>
      <c r="F52" s="25">
        <v>4500000</v>
      </c>
      <c r="G52" s="30">
        <f t="shared" si="0"/>
        <v>9000000</v>
      </c>
      <c r="H52" s="2"/>
      <c r="I52" s="3"/>
    </row>
    <row r="53" spans="1:9" s="1" customFormat="1" ht="94.5">
      <c r="A53" s="33">
        <v>47</v>
      </c>
      <c r="B53" s="27" t="s">
        <v>70</v>
      </c>
      <c r="C53" s="27" t="s">
        <v>121</v>
      </c>
      <c r="D53" s="11" t="s">
        <v>21</v>
      </c>
      <c r="E53" s="25">
        <v>15</v>
      </c>
      <c r="F53" s="25">
        <v>1900000</v>
      </c>
      <c r="G53" s="30">
        <f t="shared" si="0"/>
        <v>28500000</v>
      </c>
      <c r="H53" s="2"/>
      <c r="I53" s="3"/>
    </row>
    <row r="54" spans="1:9" s="1" customFormat="1" ht="78.75">
      <c r="A54" s="33">
        <v>48</v>
      </c>
      <c r="B54" s="27" t="s">
        <v>71</v>
      </c>
      <c r="C54" s="27" t="s">
        <v>122</v>
      </c>
      <c r="D54" s="11" t="s">
        <v>21</v>
      </c>
      <c r="E54" s="25">
        <v>10</v>
      </c>
      <c r="F54" s="25">
        <v>1200000</v>
      </c>
      <c r="G54" s="30">
        <f t="shared" si="0"/>
        <v>12000000</v>
      </c>
      <c r="H54" s="2"/>
      <c r="I54" s="3"/>
    </row>
    <row r="55" spans="1:9" s="1" customFormat="1" ht="63">
      <c r="A55" s="33">
        <v>49</v>
      </c>
      <c r="B55" s="27" t="s">
        <v>72</v>
      </c>
      <c r="C55" s="27" t="s">
        <v>123</v>
      </c>
      <c r="D55" s="11" t="s">
        <v>21</v>
      </c>
      <c r="E55" s="25">
        <v>10</v>
      </c>
      <c r="F55" s="25">
        <v>280000</v>
      </c>
      <c r="G55" s="30">
        <f t="shared" si="0"/>
        <v>2800000</v>
      </c>
      <c r="H55" s="2"/>
      <c r="I55" s="3"/>
    </row>
    <row r="56" spans="1:9" s="1" customFormat="1" ht="126">
      <c r="A56" s="33">
        <v>50</v>
      </c>
      <c r="B56" s="27" t="s">
        <v>73</v>
      </c>
      <c r="C56" s="27" t="s">
        <v>124</v>
      </c>
      <c r="D56" s="11" t="s">
        <v>75</v>
      </c>
      <c r="E56" s="25">
        <v>5</v>
      </c>
      <c r="F56" s="25">
        <v>900000</v>
      </c>
      <c r="G56" s="30">
        <f t="shared" si="0"/>
        <v>4500000</v>
      </c>
      <c r="H56" s="2"/>
      <c r="I56" s="3"/>
    </row>
    <row r="57" spans="1:7" s="6" customFormat="1" ht="21" customHeight="1">
      <c r="A57" s="5"/>
      <c r="B57" s="9"/>
      <c r="C57" s="9"/>
      <c r="D57" s="11"/>
      <c r="E57" s="14"/>
      <c r="F57" s="12" t="s">
        <v>6</v>
      </c>
      <c r="G57" s="13">
        <f>SUM(G6:G56)</f>
        <v>290602808</v>
      </c>
    </row>
    <row r="58" spans="1:6" s="1" customFormat="1" ht="15" hidden="1">
      <c r="A58" s="4"/>
      <c r="B58" s="57" t="s">
        <v>17</v>
      </c>
      <c r="C58" s="57"/>
      <c r="D58" s="57"/>
      <c r="E58" s="57"/>
      <c r="F58" s="57"/>
    </row>
    <row r="59" spans="1:6" s="1" customFormat="1" ht="15" customHeight="1">
      <c r="A59" s="4"/>
      <c r="B59" s="57"/>
      <c r="C59" s="57"/>
      <c r="D59" s="57"/>
      <c r="E59" s="57"/>
      <c r="F59" s="57"/>
    </row>
    <row r="60" spans="1:6" s="1" customFormat="1" ht="15">
      <c r="A60" s="4"/>
      <c r="B60" s="57"/>
      <c r="C60" s="57"/>
      <c r="D60" s="57"/>
      <c r="E60" s="57"/>
      <c r="F60" s="57"/>
    </row>
    <row r="61" spans="1:6" s="1" customFormat="1" ht="15">
      <c r="A61" s="4"/>
      <c r="B61" s="57"/>
      <c r="C61" s="57"/>
      <c r="D61" s="57"/>
      <c r="E61" s="57"/>
      <c r="F61" s="57"/>
    </row>
    <row r="62" spans="1:6" s="1" customFormat="1" ht="15">
      <c r="A62" s="4"/>
      <c r="B62" s="57"/>
      <c r="C62" s="57"/>
      <c r="D62" s="57"/>
      <c r="E62" s="57"/>
      <c r="F62" s="57"/>
    </row>
    <row r="63" spans="1:6" s="1" customFormat="1" ht="15">
      <c r="A63" s="4"/>
      <c r="B63" s="57"/>
      <c r="C63" s="57"/>
      <c r="D63" s="57"/>
      <c r="E63" s="57"/>
      <c r="F63" s="57"/>
    </row>
    <row r="64" spans="1:6" s="1" customFormat="1" ht="15">
      <c r="A64" s="4"/>
      <c r="B64" s="57"/>
      <c r="C64" s="57"/>
      <c r="D64" s="57"/>
      <c r="E64" s="57"/>
      <c r="F64" s="57"/>
    </row>
    <row r="65" spans="1:6" s="1" customFormat="1" ht="15">
      <c r="A65" s="4"/>
      <c r="B65" s="57"/>
      <c r="C65" s="57"/>
      <c r="D65" s="57"/>
      <c r="E65" s="57"/>
      <c r="F65" s="57"/>
    </row>
    <row r="66" spans="1:6" s="1" customFormat="1" ht="15">
      <c r="A66" s="4"/>
      <c r="B66" s="57"/>
      <c r="C66" s="57"/>
      <c r="D66" s="57"/>
      <c r="E66" s="57"/>
      <c r="F66" s="57"/>
    </row>
    <row r="67" spans="1:6" s="1" customFormat="1" ht="15">
      <c r="A67" s="4"/>
      <c r="B67" s="57"/>
      <c r="C67" s="57"/>
      <c r="D67" s="57"/>
      <c r="E67" s="57"/>
      <c r="F67" s="57"/>
    </row>
    <row r="68" spans="1:6" s="1" customFormat="1" ht="15">
      <c r="A68" s="4"/>
      <c r="B68" s="57"/>
      <c r="C68" s="57"/>
      <c r="D68" s="57"/>
      <c r="E68" s="57"/>
      <c r="F68" s="57"/>
    </row>
    <row r="69" spans="1:6" s="1" customFormat="1" ht="15">
      <c r="A69" s="4"/>
      <c r="B69" s="57"/>
      <c r="C69" s="57"/>
      <c r="D69" s="57"/>
      <c r="E69" s="57"/>
      <c r="F69" s="57"/>
    </row>
    <row r="70" spans="1:6" s="1" customFormat="1" ht="15">
      <c r="A70" s="4"/>
      <c r="B70" s="57"/>
      <c r="C70" s="57"/>
      <c r="D70" s="57"/>
      <c r="E70" s="57"/>
      <c r="F70" s="57"/>
    </row>
    <row r="71" spans="1:6" s="1" customFormat="1" ht="15">
      <c r="A71" s="4"/>
      <c r="B71" s="57"/>
      <c r="C71" s="57"/>
      <c r="D71" s="57"/>
      <c r="E71" s="57"/>
      <c r="F71" s="57"/>
    </row>
    <row r="72" spans="1:6" s="1" customFormat="1" ht="15">
      <c r="A72" s="4"/>
      <c r="B72" s="57"/>
      <c r="C72" s="57"/>
      <c r="D72" s="57"/>
      <c r="E72" s="57"/>
      <c r="F72" s="57"/>
    </row>
    <row r="73" spans="1:6" s="1" customFormat="1" ht="15">
      <c r="A73" s="4"/>
      <c r="B73" s="57"/>
      <c r="C73" s="57"/>
      <c r="D73" s="57"/>
      <c r="E73" s="57"/>
      <c r="F73" s="57"/>
    </row>
    <row r="74" spans="1:6" s="1" customFormat="1" ht="15" hidden="1">
      <c r="A74" s="4"/>
      <c r="B74" s="57"/>
      <c r="C74" s="57"/>
      <c r="D74" s="57"/>
      <c r="E74" s="57"/>
      <c r="F74" s="57"/>
    </row>
    <row r="75" spans="1:6" s="1" customFormat="1" ht="15" hidden="1">
      <c r="A75" s="4"/>
      <c r="B75" s="57"/>
      <c r="C75" s="57"/>
      <c r="D75" s="57"/>
      <c r="E75" s="57"/>
      <c r="F75" s="57"/>
    </row>
  </sheetData>
  <sheetProtection/>
  <mergeCells count="17">
    <mergeCell ref="F1:G1"/>
    <mergeCell ref="C3:F3"/>
    <mergeCell ref="B58:F75"/>
    <mergeCell ref="G4:G5"/>
    <mergeCell ref="A6:A7"/>
    <mergeCell ref="B6:B7"/>
    <mergeCell ref="C6:C7"/>
    <mergeCell ref="D6:D7"/>
    <mergeCell ref="E6:E7"/>
    <mergeCell ref="F6:F7"/>
    <mergeCell ref="A4:A5"/>
    <mergeCell ref="B4:B5"/>
    <mergeCell ref="C4:C5"/>
    <mergeCell ref="D4:D5"/>
    <mergeCell ref="E4:E5"/>
    <mergeCell ref="G6:G7"/>
    <mergeCell ref="F4:F5"/>
  </mergeCells>
  <dataValidations count="1">
    <dataValidation type="whole" allowBlank="1" showInputMessage="1" showErrorMessage="1" sqref="H4:H56">
      <formula1>1</formula1>
      <formula2>50000000</formula2>
    </dataValidation>
  </dataValidations>
  <printOptions/>
  <pageMargins left="0.35433070866141736" right="0.1968503937007874" top="0.5905511811023623" bottom="0" header="0.31496062992125984" footer="0.31496062992125984"/>
  <pageSetup fitToHeight="0" fitToWidth="1" horizontalDpi="600" verticalDpi="600" orientation="landscape" paperSize="9" scale="4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2024-03-05T06:18:42Z</dcterms:modified>
  <cp:category/>
  <cp:version/>
  <cp:contentType/>
  <cp:contentStatus/>
</cp:coreProperties>
</file>