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tabRatio="875"/>
  </bookViews>
  <sheets>
    <sheet name="Увеличение ФОМС" sheetId="266"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________xlnm.Print_Area_24">#REF!</definedName>
    <definedName name="_________xlnm.Print_Area_25">#REF!</definedName>
    <definedName name="_______xlnm.Print_Area_24">#REF!</definedName>
    <definedName name="_______xlnm.Print_Area_25">#REF!</definedName>
    <definedName name="______xlnm.Print_Area_24">#REF!</definedName>
    <definedName name="______xlnm.Print_Area_25">#REF!</definedName>
    <definedName name="_____xlnm.Print_Area_24">#REF!</definedName>
    <definedName name="_____xlnm.Print_Area_25">#REF!</definedName>
    <definedName name="____xlnm.Print_Area_24">#REF!</definedName>
    <definedName name="____xlnm.Print_Area_25">#REF!</definedName>
    <definedName name="___xlnm.Print_Area_24">#REF!</definedName>
    <definedName name="___xlnm.Print_Area_25">#REF!</definedName>
    <definedName name="__xlnm.Print_Area_24">#REF!</definedName>
    <definedName name="__xlnm.Print_Area_25">#REF!</definedName>
    <definedName name="__xlnm.Print_Area_4">#REF!</definedName>
    <definedName name="_123">#REF!</definedName>
    <definedName name="_123kll">#REF!</definedName>
    <definedName name="_123лд">#REF!</definedName>
    <definedName name="_№">#REF!</definedName>
    <definedName name="_xz2">#REF!</definedName>
    <definedName name="aaaaaa">#REF!</definedName>
    <definedName name="BuiltIn_Print_Titles">#N/A</definedName>
    <definedName name="BuiltIn_Print_Titles___0">#N/A</definedName>
    <definedName name="d123d">#REF!</definedName>
    <definedName name="d123kll">#REF!</definedName>
    <definedName name="E200E">#REF!</definedName>
    <definedName name="Excel_BuiltIn_Print_Area_11_1">#REF!</definedName>
    <definedName name="Excel_BuiltIn_Print_Area_11_1_1">#REF!</definedName>
    <definedName name="Excel_BuiltIn_Print_Area_12_1">"$#ССЫЛ!.$A$1:$N$13"</definedName>
    <definedName name="Excel_BuiltIn_Print_Area_2">#REF!</definedName>
    <definedName name="Excel_BuiltIn_Print_Area_2_1">#REF!</definedName>
    <definedName name="Excel_BuiltIn_Print_Area_3_1">"$#ССЫЛ!.$A$1:$B$159"</definedName>
    <definedName name="Excel_BuiltIn_Print_Area_4">#REF!</definedName>
    <definedName name="Excel_BuiltIn_Print_Area_4_1">"$#ССЫЛ!.$A$1:$B$159"</definedName>
    <definedName name="Excel_BuiltIn_Print_Titles_1_1">'[1]свод1-2015'!$A$2:$B$65536,'[1]свод1-2015'!$A$10:$IV$10</definedName>
    <definedName name="Excel_BuiltIn_Print_Titles_16_1">#REF!</definedName>
    <definedName name="Excel_BuiltIn_Print_Titles_2_1">'[1]свод-2015'!$A$15:$A$65536,'[1]свод-2015'!$A$21:$IV$21</definedName>
    <definedName name="Excel_BuiltIn_Print_Titles_23">#REF!</definedName>
    <definedName name="Excel_BuiltIn_Print_Titles_3_1">'[1]ЦКБ-2015'!$A$13:$A$65536,'[1]ЦКБ-2015'!$A$21:$IV$24</definedName>
    <definedName name="Excel_BuiltIn_Print_Titles_4_1">'[1]КРК-2015'!$A$13:$C$65536,'[1]КРК-2015'!$A$16:$IV$17</definedName>
    <definedName name="Excel_BuiltIn_Print_Titles_5">#REF!</definedName>
    <definedName name="Excel_BuiltIn_Print_Titles_6">#REF!</definedName>
    <definedName name="Excel_BuiltIn_Print_Titles_7">#REF!</definedName>
    <definedName name="Excel_BuiltIn_Print_Titles_8">"$#ССЫЛ!.$A$2:$B$65521;$#ССЫЛ!.$A$5:$IU$5"</definedName>
    <definedName name="Excel_BuiltIn_Print_Titles_8_1">"$#ССЫЛ!.$A$2:$B$65520;$#ССЫЛ!.$A$5:$IU$5"</definedName>
    <definedName name="Excel_BuiltIn_Print_Titles_8_1_1">"$#ССЫЛ!.$A$2:$B$65510;$#ССЫЛ!.$A$5:$IU$5"</definedName>
    <definedName name="hhhhh">#REF!</definedName>
    <definedName name="HTML_CodePage" hidden="1">9</definedName>
    <definedName name="HTML_Control" hidden="1">{"'02 (2)'!$A$1:$Y$27"}</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"C:\Мои документы\CHL2002\2002\MyHTML.htm"</definedName>
    <definedName name="HTML_Title" hidden="1">""</definedName>
    <definedName name="nfn">#REF!</definedName>
    <definedName name="njh">#REF!</definedName>
    <definedName name="S350L">#REF!</definedName>
    <definedName name="scdwcfdwdw">#REF!</definedName>
    <definedName name="Source">[2]Sheet1!$B$2:$B$4</definedName>
    <definedName name="xscce">#REF!</definedName>
    <definedName name="xz">#REF!</definedName>
    <definedName name="ААА">#REF!</definedName>
    <definedName name="аааааааааа">#REF!</definedName>
    <definedName name="аапр">#REF!</definedName>
    <definedName name="ааспр">#REF!</definedName>
    <definedName name="АБП">#REF!</definedName>
    <definedName name="авамв">#REF!</definedName>
    <definedName name="_xlnm.Auto_OpenBuiltIn_Print_Titles">#N/A</definedName>
    <definedName name="_xlnm.Auto_OpenBuiltIn_Print_Titles___0">#N/A</definedName>
    <definedName name="_xlnm.Auto_OpenАБП">'[3]Служебный ФКРБ'!$A$2:$A$117</definedName>
    <definedName name="_xlnm.Auto_OpenАлматы">'[3]Служебный ФКРБ'!$C$2:$C$38</definedName>
    <definedName name="_xlnm.Auto_OpenИсточник">'[3]Источник финансирования'!$A$1:$A$6</definedName>
    <definedName name="_xlnm.Auto_OpenМесяц">[4]Месяцы!$A$1:$A$12</definedName>
    <definedName name="_xlnm.Auto_OpenПодпрограмма">'[3]Служебный ФКРБ'!$C$2:$C$38</definedName>
    <definedName name="_xlnm.Auto_OpenПрограмма">'[3]Служебный ФКРБ'!$B$2:$B$126</definedName>
    <definedName name="_xlnm.Auto_OpenС071">#REF!</definedName>
    <definedName name="_xlnm.Auto_OpenСпецифика">[3]ЭКРБ!$A$1:$A$65</definedName>
    <definedName name="_xlnm.Auto_OpenСпособ">'[3]Способ закупки'!$A$1:$A$14</definedName>
    <definedName name="_xlnm.Auto_OpenТип_пункта">'[4]Тип пункта плана'!$A$1:$A$3</definedName>
    <definedName name="аепрае">#REF!</definedName>
    <definedName name="аке">#REF!</definedName>
    <definedName name="Алматы">'[3]Служебный ФКРБ'!$C$2:$C$38</definedName>
    <definedName name="ами">#REF!</definedName>
    <definedName name="аммв">#REF!</definedName>
    <definedName name="ап">#REF!</definedName>
    <definedName name="апма">#REF!</definedName>
    <definedName name="апмвапи">#REF!</definedName>
    <definedName name="апраепр">#REF!</definedName>
    <definedName name="апртотот">#REF!</definedName>
    <definedName name="ареапр">#REF!</definedName>
    <definedName name="аукау">#REF!</definedName>
    <definedName name="ах">[5]_2!#REF!</definedName>
    <definedName name="ах_12">[6]_2!#REF!</definedName>
    <definedName name="аыа">#REF!</definedName>
    <definedName name="аыаыа">#REF!</definedName>
    <definedName name="аыввапм">#REF!</definedName>
    <definedName name="б">#REF!</definedName>
    <definedName name="ббб">#REF!</definedName>
    <definedName name="ббббббб">'[3]Служебный ФКРБ'!$C$2:$C$38</definedName>
    <definedName name="блд">#REF!</definedName>
    <definedName name="Бта">#REF!</definedName>
    <definedName name="бташр">#REF!</definedName>
    <definedName name="в">#REF!</definedName>
    <definedName name="вав">#REF!</definedName>
    <definedName name="вава">#REF!</definedName>
    <definedName name="вавп">#REF!</definedName>
    <definedName name="ВАЗ">#REF!</definedName>
    <definedName name="ВАЗ99">#REF!</definedName>
    <definedName name="вак">#REF!</definedName>
    <definedName name="вапв">#REF!</definedName>
    <definedName name="ввввввввввв">#REF!</definedName>
    <definedName name="ВидПредмета">'[7]Вид предмета'!$A$1:$A$3</definedName>
    <definedName name="вкавка">#REF!</definedName>
    <definedName name="вкк">#REF!</definedName>
    <definedName name="Волга">#REF!</definedName>
    <definedName name="впе">#REF!</definedName>
    <definedName name="всего">[5]_2!#REF!</definedName>
    <definedName name="всего_12">[6]_2!#REF!</definedName>
    <definedName name="вы">#REF!</definedName>
    <definedName name="выаваыв">'[8]Служебный ФКРБ'!$C$2:$C$38</definedName>
    <definedName name="генг">#REF!</definedName>
    <definedName name="гнгн">#REF!</definedName>
    <definedName name="гне">#REF!</definedName>
    <definedName name="гнш">#REF!</definedName>
    <definedName name="Год">[9]Год!$A$1:$A$2</definedName>
    <definedName name="гон">#REF!</definedName>
    <definedName name="ГСМ">'[3]Способ закупки'!$A$1:$A$14</definedName>
    <definedName name="гшгношнг">#REF!</definedName>
    <definedName name="ддгш">#REF!</definedName>
    <definedName name="ддлл">#REF!</definedName>
    <definedName name="дз">#REF!</definedName>
    <definedName name="дир">[5]_2!#REF!</definedName>
    <definedName name="дир_12">[6]_2!#REF!</definedName>
    <definedName name="длд">#REF!</definedName>
    <definedName name="дол">#REF!</definedName>
    <definedName name="дс">[5]_2!#REF!</definedName>
    <definedName name="дс_12">[6]_2!#REF!</definedName>
    <definedName name="дщ">#REF!</definedName>
    <definedName name="дщшш">#REF!</definedName>
    <definedName name="е">#REF!</definedName>
    <definedName name="епе">#REF!</definedName>
    <definedName name="епп">#REF!</definedName>
    <definedName name="ж">#REF!</definedName>
    <definedName name="жжжжжжж">#REF!</definedName>
    <definedName name="жзх">#REF!</definedName>
    <definedName name="жи">#REF!</definedName>
    <definedName name="зарплата">#REF!</definedName>
    <definedName name="зж">#REF!</definedName>
    <definedName name="зщ">#REF!</definedName>
    <definedName name="зщз">#REF!</definedName>
    <definedName name="ии">'[3]Источник финансирования'!$A$1:$A$6</definedName>
    <definedName name="индекс09">#REF!</definedName>
    <definedName name="индекс10">#REF!</definedName>
    <definedName name="индекс11">#REF!</definedName>
    <definedName name="ирап">#REF!</definedName>
    <definedName name="Источник">'[10]Источник финансирования'!$A$1:$A$6</definedName>
    <definedName name="ить">#REF!</definedName>
    <definedName name="й">#REF!</definedName>
    <definedName name="йу">#REF!</definedName>
    <definedName name="йцк">[11]Фонд!$A$1:$A$4</definedName>
    <definedName name="йцу">'[8]Служебный ФКРБ'!$C$2:$C$38</definedName>
    <definedName name="йцук">[5]_2!#REF!</definedName>
    <definedName name="йцуц">[6]_2!#REF!</definedName>
    <definedName name="йцый">#REF!</definedName>
    <definedName name="капапр">#REF!</definedName>
    <definedName name="кар">[5]_2!#REF!</definedName>
    <definedName name="кар_12">[6]_2!#REF!</definedName>
    <definedName name="КАТО">#REF!</definedName>
    <definedName name="кенке">#REF!</definedName>
    <definedName name="кенкн">#REF!</definedName>
    <definedName name="кепкеп">#REF!</definedName>
    <definedName name="кйц">#REF!</definedName>
    <definedName name="Код">#REF!</definedName>
    <definedName name="Комплект">#REF!</definedName>
    <definedName name="комплект1">#REF!</definedName>
    <definedName name="кт">[5]_2!#REF!</definedName>
    <definedName name="кт_12">[6]_2!#REF!</definedName>
    <definedName name="куй">[5]_2!#REF!</definedName>
    <definedName name="куй_12">[6]_2!#REF!</definedName>
    <definedName name="курс">#REF!</definedName>
    <definedName name="курс09">#REF!</definedName>
    <definedName name="курс10">#REF!</definedName>
    <definedName name="курс109">#REF!</definedName>
    <definedName name="курс110">#REF!</definedName>
    <definedName name="л">#REF!</definedName>
    <definedName name="ла">#REF!</definedName>
    <definedName name="лд">#REF!</definedName>
    <definedName name="лена">#REF!</definedName>
    <definedName name="ллллллллллл">#REF!</definedName>
    <definedName name="лог">#REF!</definedName>
    <definedName name="лш">#REF!</definedName>
    <definedName name="март">#REF!</definedName>
    <definedName name="мас">#REF!</definedName>
    <definedName name="Месяц">[10]Месяцы!$A$1:$A$12</definedName>
    <definedName name="метод">#REF!</definedName>
    <definedName name="мм">#REF!</definedName>
    <definedName name="ммм">'[3]Служебный ФКРБ'!$B$2:$B$126</definedName>
    <definedName name="мтмп">#REF!</definedName>
    <definedName name="мто">[5]_2!#REF!</definedName>
    <definedName name="мто_12">[6]_2!#REF!</definedName>
    <definedName name="мчпми">#REF!</definedName>
    <definedName name="н">#REF!</definedName>
    <definedName name="нгопнго">#REF!</definedName>
    <definedName name="Нива">#REF!</definedName>
    <definedName name="нн">'[12]Способ закупки'!$A$1:$A$14</definedName>
    <definedName name="ннннннннннн">#REF!</definedName>
    <definedName name="нов" hidden="1">{"'02 (2)'!$A$1:$Y$27"}</definedName>
    <definedName name="нр">#REF!</definedName>
    <definedName name="нрнот">#REF!</definedName>
    <definedName name="о">#REF!</definedName>
    <definedName name="облюб">#REF!</definedName>
    <definedName name="Обоснование">OFFSET([13]ОПГЗ!$A$1,MATCH('[13]План ГЗ'!$P1,[13]ОПГЗ!$A$1:$A$65536,0)-1,1,COUNTIF([13]ОПГЗ!$A$1:$A$65536,'[13]План ГЗ'!$P1),1)</definedName>
    <definedName name="ог">#REF!</definedName>
    <definedName name="огл">#REF!</definedName>
    <definedName name="огн">#REF!</definedName>
    <definedName name="огоьрьт">#REF!</definedName>
    <definedName name="ол">#REF!</definedName>
    <definedName name="оло">#REF!</definedName>
    <definedName name="ооо">#REF!</definedName>
    <definedName name="оьотроь">#REF!</definedName>
    <definedName name="ОЬПРОТ">#REF!</definedName>
    <definedName name="п">#REF!</definedName>
    <definedName name="панф">[5]_2!#REF!</definedName>
    <definedName name="панф_12">[6]_2!#REF!</definedName>
    <definedName name="паопарапрзщлэЗлЭопавпыптавслржлЖорюламоь">#REF!</definedName>
    <definedName name="пвавка">#REF!</definedName>
    <definedName name="пвап">#REF!</definedName>
    <definedName name="пии">#REF!</definedName>
    <definedName name="платежи">#REF!</definedName>
    <definedName name="пнн">#REF!</definedName>
    <definedName name="пнопор">#REF!</definedName>
    <definedName name="Подпрограмма">'[14]Служебный ФКРБ'!$C$2:$C$38</definedName>
    <definedName name="пор">'[7]Способ закупки'!$A$1:$A$14</definedName>
    <definedName name="ппп">#REF!</definedName>
    <definedName name="пппп">#REF!</definedName>
    <definedName name="пппппппппп">#REF!</definedName>
    <definedName name="пппппппппппп">#REF!</definedName>
    <definedName name="прапрпр">#REF!</definedName>
    <definedName name="прар">#REF!</definedName>
    <definedName name="преапреап">#REF!</definedName>
    <definedName name="препреп">#REF!</definedName>
    <definedName name="про">[5]_2!#REF!</definedName>
    <definedName name="про22">[6]_2!#REF!</definedName>
    <definedName name="Программа">'[14]Служебный ФКРБ'!$B$2:$B$123</definedName>
    <definedName name="прод">'[15]Служебный ФКРБ'!$C$2:$C$38</definedName>
    <definedName name="пронро">#REF!</definedName>
    <definedName name="прпно">#REF!</definedName>
    <definedName name="прпо">#REF!</definedName>
    <definedName name="р">#REF!</definedName>
    <definedName name="Работа">#REF!</definedName>
    <definedName name="рар">#REF!</definedName>
    <definedName name="раррваука">#REF!</definedName>
    <definedName name="ргго">#REF!</definedName>
    <definedName name="репнреп">#REF!</definedName>
    <definedName name="ро">#REF!</definedName>
    <definedName name="рон">#REF!</definedName>
    <definedName name="рооапи">#REF!</definedName>
    <definedName name="ротп">#REF!</definedName>
    <definedName name="ротпр">#REF!</definedName>
    <definedName name="роьлро">#REF!</definedName>
    <definedName name="роьрол">#REF!</definedName>
    <definedName name="роьтпрт">#REF!</definedName>
    <definedName name="РПРА">#REF!</definedName>
    <definedName name="рпры">#REF!</definedName>
    <definedName name="ррррррррррр">#REF!</definedName>
    <definedName name="ртпр">#REF!</definedName>
    <definedName name="С071">#REF!</definedName>
    <definedName name="С204">'[16]июнь 2011'!#REF!</definedName>
    <definedName name="сводная">'[17]Источник финансирования'!$A$1:$A$6</definedName>
    <definedName name="Специфика">[10]ЭКРБ!$A$1:$A$65</definedName>
    <definedName name="Способ">'[10]Способ закупки'!$A$1:$A$11</definedName>
    <definedName name="стра">#REF!</definedName>
    <definedName name="т123">#REF!</definedName>
    <definedName name="тари">#REF!</definedName>
    <definedName name="Тип_пункта">'[14]Тип пункта плана'!$A$1:$A$3</definedName>
    <definedName name="Товар">[18]ОКЕИ!$A$2:$A$535</definedName>
    <definedName name="тол">'[16]июнь 2011'!#REF!</definedName>
    <definedName name="только">[15]ЭКРБ!$A$1:$A$65</definedName>
    <definedName name="тпгеа">#REF!</definedName>
    <definedName name="ттоо">[5]_2!#REF!</definedName>
    <definedName name="ттттттттттттттт">#REF!</definedName>
    <definedName name="ттттттттттттттттт">#REF!</definedName>
    <definedName name="ТХ">#REF!</definedName>
    <definedName name="у">#REF!</definedName>
    <definedName name="УАЗ">#REF!</definedName>
    <definedName name="укап">#REF!</definedName>
    <definedName name="укаук">#REF!</definedName>
    <definedName name="укаука">#REF!</definedName>
    <definedName name="укацук">#REF!</definedName>
    <definedName name="УМЗ">#REF!</definedName>
    <definedName name="Услуга">#REF!</definedName>
    <definedName name="ФВП">#REF!</definedName>
    <definedName name="фву">#REF!</definedName>
    <definedName name="Фонды">[14]Фонд!$A$1:$A$4</definedName>
    <definedName name="фук">#REF!</definedName>
    <definedName name="фыва">[17]ЭКРБ!$A$1:$A$65</definedName>
    <definedName name="фывфв">#REF!</definedName>
    <definedName name="фывфы">#REF!</definedName>
    <definedName name="фыЫ">#REF!</definedName>
    <definedName name="ХАС">#REF!</definedName>
    <definedName name="ХС">#REF!</definedName>
    <definedName name="ц">#REF!</definedName>
    <definedName name="цувц">#REF!</definedName>
    <definedName name="цук">#REF!</definedName>
    <definedName name="цуук">#REF!</definedName>
    <definedName name="цуцйку">'[19]Тип пункта плана'!$A$1:$A$3</definedName>
    <definedName name="цыфувак">#REF!</definedName>
    <definedName name="чваыва">#REF!</definedName>
    <definedName name="чмачвамя">#REF!</definedName>
    <definedName name="чс">#REF!</definedName>
    <definedName name="ччччччччч">#REF!</definedName>
    <definedName name="чччччччччччч">#REF!</definedName>
    <definedName name="шгшнгш">#REF!</definedName>
    <definedName name="Шкода">#REF!</definedName>
    <definedName name="шлгошл">#REF!</definedName>
    <definedName name="шлгш">#REF!</definedName>
    <definedName name="шлолорлор">#REF!</definedName>
    <definedName name="шшшшшшшшшш">#REF!</definedName>
    <definedName name="щзшщ">#REF!</definedName>
    <definedName name="ъ">#REF!</definedName>
    <definedName name="ЫАЫАЫ">#REF!</definedName>
    <definedName name="ыаыв">#REF!</definedName>
    <definedName name="ыва">#REF!</definedName>
    <definedName name="ывыв">#REF!</definedName>
    <definedName name="ыу">#REF!</definedName>
    <definedName name="ыы">#REF!</definedName>
    <definedName name="ь">#REF!</definedName>
    <definedName name="ьор">#REF!</definedName>
    <definedName name="ьпсав">#REF!</definedName>
    <definedName name="ЬРОЬ">#REF!</definedName>
    <definedName name="ьь">#REF!</definedName>
    <definedName name="э">#REF!</definedName>
    <definedName name="эдд">#REF!</definedName>
    <definedName name="юдж">#REF!</definedName>
    <definedName name="я">#REF!</definedName>
    <definedName name="яис">#REF!</definedName>
    <definedName name="яс">#REF!</definedName>
    <definedName name="ячя">#REF!</definedName>
    <definedName name="ячЯч">#REF!</definedName>
    <definedName name="яяяяяяя">#REF!</definedName>
    <definedName name="яяяяяяяяяяя">#REF!</definedName>
  </definedNames>
  <calcPr calcId="152511"/>
</workbook>
</file>

<file path=xl/calcChain.xml><?xml version="1.0" encoding="utf-8"?>
<calcChain xmlns="http://schemas.openxmlformats.org/spreadsheetml/2006/main">
  <c r="G6" i="266" l="1"/>
  <c r="G7" i="266"/>
  <c r="G8" i="266"/>
  <c r="G9" i="266"/>
  <c r="G10" i="266"/>
  <c r="G11" i="266"/>
  <c r="G5" i="266"/>
  <c r="G12" i="266" l="1"/>
</calcChain>
</file>

<file path=xl/sharedStrings.xml><?xml version="1.0" encoding="utf-8"?>
<sst xmlns="http://schemas.openxmlformats.org/spreadsheetml/2006/main" count="31" uniqueCount="25">
  <si>
    <t>Наименование</t>
  </si>
  <si>
    <t>Краткая характеристика</t>
  </si>
  <si>
    <t>Общая сумма</t>
  </si>
  <si>
    <t>Количество</t>
  </si>
  <si>
    <t>штука</t>
  </si>
  <si>
    <t>Ед.изм.</t>
  </si>
  <si>
    <t>Цена за ед. без учета НДС</t>
  </si>
  <si>
    <t>№ лота</t>
  </si>
  <si>
    <t>Приложение 1</t>
  </si>
  <si>
    <t>ИТОГО</t>
  </si>
  <si>
    <t>При поставке товара, Поставщик обязан предоставить:
- регистрационное удостоверение на поставляемый товар, в случае если товар не подлежит регистрации предоставить письмо от уполномоченного органа;
- копии заключения о безопасности и качестве соответствии с законодательством Республики Казахстан. В случае если товар не подлежит сертификации предоставить письмо от уполномоченного органа;
- при необходимости Заказчик в праве запросить и иные документы предусмотренные законодательством Республики Казахстан и настоящим Договором.
Поставщик гарантирует, что 
1. Поставщик должен обеспечить упаковку Товаров, способную предотвратить их от повреждения или порчи во время перевозки к конечному пункту назначения, указанному в настоящем Договоре. Упаковка должна выдерживать без каких-либо ограничений интенсивную подъемно-транспортную обработку и воздействие экстремальных температур, соли и осадков во время перевозки, а также открытого хранения.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
2. Потребительская упаковка, маркировка, а также документация внутри по применению Товаров и вне ее должны строго соответствовать Кодексу Республики Казахстан «О здоровье народа и системе здравоохранения» (далее - Кодекс) и порядку, установленного уполномоченным органом в области здравоохранения.
3. Поставщик гарантирует, что Товар, поставленный в рамках настоящего Договора, является новым, неиспользованным и не имеет дефектов. В случае выявления дефектов, Поставщик обязан заменить дефектный Товар на новый, в срок, указанный Заказчиком в письменном уведомлении в адрес Поставщика.
4. Поставщик гарантирует, что остаточный срок годности лекарственных средств, профилактических (иммунобиологических, диагностических, дезинфицирующих) препаратов и изделий медицинского назначения на дату поставки поставщиком заказчику составляет: не менее пятидесяти процентов от указанного срока годности на упаковке (при сроке годности менее двух лет);    не менее двенадцати месяцев от указанного срока годности на упаковке (при сроке годности два года и более);
Место поставки товара г. Нур-Султан, район Есиль: ул. Е495 здание 2.
Поставка Товара осуществляется по письменной заявке Заказчика в течение 16 (шестнадцать) календарных дней.</t>
  </si>
  <si>
    <t>Комплект для взрослых, состоит из термодилюционного катетера, фиксатора трансдьюсерных систем Н84106201</t>
  </si>
  <si>
    <t>состоит из термодилюционного катетера для бедренной артерии у взрослых длиной 20см PULSIOCATH 5F (диаметр 1.7мм, рабочая длина 20см, дистальный просвет 0.025'', J-образный проводник, канюли 18G и 20G: дилататор),трансдьюсерной системы для гемодинамического мониторинга PiCCO (150см), фиксатора трансдьюсерных систем Н84106201 (2шт.).</t>
  </si>
  <si>
    <t>Проволока стальная №5, №7</t>
  </si>
  <si>
    <t>Нерассасывающийся монофиломент из высококачественной круглой проволоки из нержавеющий стали .Упаковка Multipack. 1/2 трехгранная 48 мм 45 см. Упаковка из 5. Количество в транспортной упаковке 12 шт.</t>
  </si>
  <si>
    <t>Клапан аортальный механический</t>
  </si>
  <si>
    <t>Предназначен для обеспечения исключительных гемодинамических характеристик и производительности, сохраняя низкий уровень осложнений, структурную целостность и надежность. Низкий средний градиент давления даже в клапанах маленького размера. Отношение внутреннего диаметра к диамеру клапанного кольца 84%. угол открытия створок клапана 85° уменьшает турбулентность и улучшает ламинарность потока. Супра-аннулярное расположение, низкий профиль., манжета FlexCuff, Regent 19,21,23,25,27</t>
  </si>
  <si>
    <t>Стержень титановый, диаметром 6.0 мм, длиной (L) от 40 до 600 мм</t>
  </si>
  <si>
    <t>Служит каркасом конструкции из нескольких транспедикулярных винтов и/или крючков, в головке которых стержень фиксируется зажимными винтами. Диаметр стержня 6 мм, длина от 40-100 мм с шагом 10 мм, далее (120 мм, 160 мм, 180 мм, 200 мм, 220 мм, 260 мм, 300 мм, 360 мм, 400 мм, 460 мм, 500 мм и 600 мм) имеющий гексагональные концы S5, позволяющие интраоперационную деротацию стержня.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</si>
  <si>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Блокируемый межпозвонковый шейный кейдж параллельный</t>
  </si>
  <si>
    <t>Межпозвонковый блокируемый кейдж, предназначен для проведения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Данная система предполагает только одно-двухуровневую установку на передней поверхности шейного и верхнегрудного отделов позвоночника. Представляет собой устройство с внутренней фиксацией винтом. Винты проходят через часть устройства, расположенную внутри тела позвонка, тем самым стабилизируя позвонок и предотвращая выпадение имплантата. Имплантат имеет двутавровую форму с 2 винтами по средней линии. Устройство создано рентгенопрозрачным, возможность заполнения аутотрансплантатом. Изготовлен из биосовместимого материала (полиэфирэфиркетона), отвечающего минимальным стандартам ASTM F2026 и содержит танталовые рентгеноконтрастные метки и нитиноловый механизм блокировки винта. Импланты имеют нулевой профиль, одноэтапный механизм блокировки, два передних резьбовых отверстия. Дизайн обеспечивает прочность установки винта. Лордоз 4 °. Визуальное подтверждение запирания. Глубина 14 мм, ширина 16 мм, высота от 5 до 9 мм с шагом 1 мм. Угол введения винтов 25 градусов. Ширина срединной "балки", соединяющей переднюю и заднюю части устройства 3.5 мм.</t>
  </si>
  <si>
    <t>Самосверлящий винт диаметром 3.5, 4.0 мм, длиной 11, 13, 15 мм</t>
  </si>
  <si>
    <t>10. Самонарезающий винт 3.5 мм ZEPHIR – изготовлен из титанового сплава марки Ti-6Al-4V, градация V, американский стандарт ASTM F136, немецкий стандарт DIN 17850. Винты предназначены для использования с межтеловым устройством при проведении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Дизайн обеспечивает прочность установки винта. Визуальное подтверждение запирания. Угол введения винтов 25 градусов. Размеры: диаметр 3.5 мм, длина 11, 13, 15 мм.</t>
  </si>
  <si>
    <t>Винт блокирующий</t>
  </si>
  <si>
    <t>Винт предназначен для зажима стержня в головке транспедикулярного винта. Диаметр винта 10,1 мм, резьба специальная трапециодальная несимметричная диаметром 10,1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5,5 мм, винт канюлированный. Шлиц винта выполнен под отвёртку типа TORX T30. Во избежание ошибок, соединение винта с отвёрткой возможно только с одной стороны. Зажимной винт полностью прячется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двумя цветами: синий цвет – шлиц, серый цвет - резьба.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</si>
</sst>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 _₽_-;\-* #,##0.00\ _₽_-;_-* &quot;-&quot;??\ _₽_-;_-@_-"/>
    <numFmt numFmtId="165" formatCode="_-* #,##0.00_-;\-* #,##0.00_-;_-* &quot;-&quot;??_-;_-@_-"/>
    <numFmt numFmtId="166" formatCode="_-* #,##0.00\ _р_._-;\-* #,##0.00\ _р_._-;_-* &quot;-&quot;??\ _р_._-;_-@_-"/>
    <numFmt numFmtId="167" formatCode="_-* #,##0.00_р_._-;\-* #,##0.00_р_._-;_-* &quot;-&quot;??_р_._-;_-@_-"/>
    <numFmt numFmtId="168" formatCode="_-* #,##0.00&quot;р.&quot;_-;\-* #,##0.00&quot;р.&quot;_-;_-* &quot;-&quot;??&quot;р.&quot;_-;_-@_-"/>
    <numFmt numFmtId="169" formatCode="#,##0.00_ ;\-#,##0.00\ "/>
  </numFmts>
  <fonts count="6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family val="2"/>
      <charset val="204"/>
    </font>
    <font>
      <sz val="10"/>
      <name val="Arial Cyr"/>
      <charset val="204"/>
    </font>
    <font>
      <sz val="10"/>
      <name val="Arial"/>
      <family val="2"/>
      <charset val="204"/>
    </font>
    <font>
      <b/>
      <sz val="16"/>
      <name val="Times New Roman"/>
      <family val="1"/>
      <charset val="204"/>
    </font>
    <font>
      <sz val="16"/>
      <name val="Times New Roman"/>
      <family val="1"/>
      <charset val="204"/>
    </font>
    <font>
      <sz val="10"/>
      <color rgb="FF000000"/>
      <name val="Arial"/>
      <family val="2"/>
      <charset val="204"/>
    </font>
    <font>
      <sz val="11"/>
      <color indexed="8"/>
      <name val="Calibri"/>
      <family val="2"/>
      <charset val="204"/>
    </font>
    <font>
      <sz val="14"/>
      <color theme="1"/>
      <name val="Calibri"/>
      <family val="2"/>
      <charset val="204"/>
      <scheme val="minor"/>
    </font>
    <font>
      <sz val="8"/>
      <name val="Arial"/>
      <family val="2"/>
    </font>
    <font>
      <b/>
      <sz val="11"/>
      <name val="Times New Roman"/>
      <family val="1"/>
      <charset val="204"/>
    </font>
    <font>
      <sz val="11"/>
      <name val="Times New Roman"/>
      <family val="1"/>
      <charset val="204"/>
    </font>
    <font>
      <sz val="11"/>
      <color theme="1"/>
      <name val="Times New Roman"/>
      <family val="1"/>
      <charset val="204"/>
    </font>
    <font>
      <sz val="10"/>
      <name val="Helv"/>
    </font>
    <font>
      <sz val="10"/>
      <color rgb="FF000000"/>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79">
    <xf numFmtId="0" fontId="0" fillId="0" borderId="0"/>
    <xf numFmtId="0" fontId="45" fillId="0" borderId="0"/>
    <xf numFmtId="164" fontId="44" fillId="0" borderId="0" applyFont="0" applyFill="0" applyBorder="0" applyAlignment="0" applyProtection="0"/>
    <xf numFmtId="0" fontId="43" fillId="0" borderId="0"/>
    <xf numFmtId="0" fontId="46" fillId="0" borderId="0"/>
    <xf numFmtId="0" fontId="42" fillId="0" borderId="0"/>
    <xf numFmtId="0" fontId="42" fillId="0" borderId="0"/>
    <xf numFmtId="164" fontId="42" fillId="0" borderId="0" applyFont="0" applyFill="0" applyBorder="0" applyAlignment="0" applyProtection="0"/>
    <xf numFmtId="0" fontId="44" fillId="0" borderId="0"/>
    <xf numFmtId="0" fontId="42" fillId="0" borderId="0"/>
    <xf numFmtId="164" fontId="42" fillId="0" borderId="0" applyFont="0" applyFill="0" applyBorder="0" applyAlignment="0" applyProtection="0"/>
    <xf numFmtId="9" fontId="42" fillId="0" borderId="0" applyFont="0" applyFill="0" applyBorder="0" applyAlignment="0" applyProtection="0"/>
    <xf numFmtId="164" fontId="42" fillId="0" borderId="0" applyFont="0" applyFill="0" applyBorder="0" applyAlignment="0" applyProtection="0"/>
    <xf numFmtId="43" fontId="44" fillId="0" borderId="0" applyFont="0" applyFill="0" applyBorder="0" applyAlignment="0" applyProtection="0"/>
    <xf numFmtId="0" fontId="41" fillId="0" borderId="0"/>
    <xf numFmtId="0" fontId="46" fillId="0" borderId="0">
      <alignment horizontal="center"/>
    </xf>
    <xf numFmtId="0" fontId="41" fillId="0" borderId="0"/>
    <xf numFmtId="0" fontId="41" fillId="0" borderId="0"/>
    <xf numFmtId="167" fontId="46" fillId="0" borderId="0" applyFont="0" applyFill="0" applyBorder="0" applyAlignment="0" applyProtection="0"/>
    <xf numFmtId="167" fontId="46" fillId="0" borderId="0" applyFont="0" applyFill="0" applyBorder="0" applyAlignment="0" applyProtection="0"/>
    <xf numFmtId="164" fontId="40" fillId="0" borderId="0" applyFont="0" applyFill="0" applyBorder="0" applyAlignment="0" applyProtection="0"/>
    <xf numFmtId="0" fontId="40" fillId="0" borderId="0"/>
    <xf numFmtId="0" fontId="45" fillId="0" borderId="0"/>
    <xf numFmtId="0" fontId="40" fillId="0" borderId="0"/>
    <xf numFmtId="0" fontId="40" fillId="0" borderId="0"/>
    <xf numFmtId="0" fontId="40" fillId="0" borderId="0"/>
    <xf numFmtId="0" fontId="39" fillId="0" borderId="0"/>
    <xf numFmtId="168" fontId="46" fillId="0" borderId="0" applyFont="0" applyFill="0" applyBorder="0" applyAlignment="0" applyProtection="0"/>
    <xf numFmtId="0" fontId="38" fillId="0" borderId="0"/>
    <xf numFmtId="0" fontId="38" fillId="0" borderId="0"/>
    <xf numFmtId="0" fontId="38" fillId="0" borderId="0"/>
    <xf numFmtId="0" fontId="37" fillId="0" borderId="0"/>
    <xf numFmtId="164" fontId="37" fillId="0" borderId="0" applyFont="0" applyFill="0" applyBorder="0" applyAlignment="0" applyProtection="0"/>
    <xf numFmtId="0" fontId="46" fillId="0" borderId="0">
      <alignment horizontal="center"/>
    </xf>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5" fillId="0" borderId="0"/>
    <xf numFmtId="164" fontId="35" fillId="0" borderId="0" applyFont="0" applyFill="0" applyBorder="0" applyAlignment="0" applyProtection="0"/>
    <xf numFmtId="0" fontId="34" fillId="0" borderId="0"/>
    <xf numFmtId="0" fontId="34" fillId="0" borderId="0"/>
    <xf numFmtId="0" fontId="33" fillId="0" borderId="0"/>
    <xf numFmtId="164" fontId="33" fillId="0" borderId="0" applyFont="0" applyFill="0" applyBorder="0" applyAlignment="0" applyProtection="0"/>
    <xf numFmtId="0" fontId="32" fillId="0" borderId="0"/>
    <xf numFmtId="0" fontId="32" fillId="0" borderId="0"/>
    <xf numFmtId="0" fontId="32" fillId="0" borderId="0"/>
    <xf numFmtId="0" fontId="32" fillId="0" borderId="0"/>
    <xf numFmtId="0" fontId="32" fillId="0" borderId="0"/>
    <xf numFmtId="164" fontId="32" fillId="0" borderId="0" applyFont="0" applyFill="0" applyBorder="0" applyAlignment="0" applyProtection="0"/>
    <xf numFmtId="0" fontId="31" fillId="0" borderId="0"/>
    <xf numFmtId="164" fontId="31" fillId="0" borderId="0" applyFont="0" applyFill="0" applyBorder="0" applyAlignment="0" applyProtection="0"/>
    <xf numFmtId="166" fontId="44" fillId="0" borderId="0" applyFont="0" applyFill="0" applyBorder="0" applyAlignment="0" applyProtection="0"/>
    <xf numFmtId="0" fontId="44" fillId="0" borderId="0"/>
    <xf numFmtId="43" fontId="44" fillId="0" borderId="0" applyFont="0" applyFill="0" applyBorder="0" applyAlignment="0" applyProtection="0"/>
    <xf numFmtId="0" fontId="45" fillId="0" borderId="0"/>
    <xf numFmtId="0" fontId="30" fillId="0" borderId="0"/>
    <xf numFmtId="0" fontId="46" fillId="0" borderId="0"/>
    <xf numFmtId="0" fontId="47" fillId="0" borderId="0"/>
    <xf numFmtId="0" fontId="30" fillId="0" borderId="0"/>
    <xf numFmtId="0" fontId="30" fillId="0" borderId="0"/>
    <xf numFmtId="0" fontId="44" fillId="0" borderId="0"/>
    <xf numFmtId="0" fontId="46" fillId="0" borderId="0">
      <alignment horizontal="center"/>
    </xf>
    <xf numFmtId="0" fontId="30" fillId="0" borderId="0"/>
    <xf numFmtId="0" fontId="47" fillId="0" borderId="0"/>
    <xf numFmtId="0" fontId="29" fillId="0" borderId="0"/>
    <xf numFmtId="0" fontId="47" fillId="0" borderId="0">
      <alignment horizontal="center"/>
    </xf>
    <xf numFmtId="167" fontId="47" fillId="0" borderId="0" applyFill="0" applyBorder="0" applyAlignment="0" applyProtection="0"/>
    <xf numFmtId="0" fontId="45" fillId="0" borderId="0">
      <alignment horizontal="center"/>
    </xf>
    <xf numFmtId="0" fontId="28" fillId="0" borderId="0"/>
    <xf numFmtId="0" fontId="47" fillId="0" borderId="0"/>
    <xf numFmtId="164" fontId="27" fillId="0" borderId="0" applyFont="0" applyFill="0" applyBorder="0" applyAlignment="0" applyProtection="0"/>
    <xf numFmtId="0" fontId="44" fillId="0" borderId="0"/>
    <xf numFmtId="164" fontId="26" fillId="0" borderId="0" applyFont="0" applyFill="0" applyBorder="0" applyAlignment="0" applyProtection="0"/>
    <xf numFmtId="164" fontId="45" fillId="0" borderId="0" applyFont="0" applyFill="0" applyBorder="0" applyAlignment="0" applyProtection="0"/>
    <xf numFmtId="0" fontId="26" fillId="0" borderId="0"/>
    <xf numFmtId="0" fontId="45" fillId="0" borderId="0">
      <alignment horizontal="center"/>
    </xf>
    <xf numFmtId="0" fontId="26" fillId="0" borderId="0"/>
    <xf numFmtId="0" fontId="26" fillId="0" borderId="0"/>
    <xf numFmtId="0" fontId="26" fillId="0" borderId="0"/>
    <xf numFmtId="164" fontId="44" fillId="0" borderId="0" applyFont="0" applyFill="0" applyBorder="0" applyAlignment="0" applyProtection="0"/>
    <xf numFmtId="0" fontId="50" fillId="0" borderId="0"/>
    <xf numFmtId="0" fontId="25" fillId="0" borderId="0"/>
    <xf numFmtId="0" fontId="25" fillId="0" borderId="0"/>
    <xf numFmtId="164" fontId="25" fillId="0" borderId="0" applyFont="0" applyFill="0" applyBorder="0" applyAlignment="0" applyProtection="0"/>
    <xf numFmtId="164" fontId="24" fillId="0" borderId="0" applyFont="0" applyFill="0" applyBorder="0" applyAlignment="0" applyProtection="0"/>
    <xf numFmtId="0" fontId="24" fillId="0" borderId="0"/>
    <xf numFmtId="0" fontId="24" fillId="0" borderId="0"/>
    <xf numFmtId="0" fontId="24" fillId="0" borderId="0"/>
    <xf numFmtId="0" fontId="23" fillId="0" borderId="0"/>
    <xf numFmtId="0" fontId="23" fillId="0" borderId="0"/>
    <xf numFmtId="0" fontId="23" fillId="0" borderId="0"/>
    <xf numFmtId="0" fontId="46" fillId="0" borderId="0"/>
    <xf numFmtId="0" fontId="22" fillId="0" borderId="0"/>
    <xf numFmtId="0" fontId="22" fillId="0" borderId="0"/>
    <xf numFmtId="164" fontId="44" fillId="0" borderId="0" applyFont="0" applyFill="0" applyBorder="0" applyAlignment="0" applyProtection="0"/>
    <xf numFmtId="0" fontId="44" fillId="0" borderId="0"/>
    <xf numFmtId="0" fontId="47" fillId="0" borderId="0">
      <alignment horizontal="center"/>
    </xf>
    <xf numFmtId="0" fontId="21" fillId="0" borderId="0"/>
    <xf numFmtId="0" fontId="21" fillId="0" borderId="0"/>
    <xf numFmtId="0" fontId="20" fillId="0" borderId="0"/>
    <xf numFmtId="0" fontId="51" fillId="0" borderId="0"/>
    <xf numFmtId="0" fontId="19" fillId="0" borderId="0"/>
    <xf numFmtId="0" fontId="19" fillId="0" borderId="0"/>
    <xf numFmtId="0" fontId="18" fillId="0" borderId="0"/>
    <xf numFmtId="0" fontId="18" fillId="0" borderId="0"/>
    <xf numFmtId="0" fontId="17" fillId="0" borderId="0"/>
    <xf numFmtId="0" fontId="52" fillId="0" borderId="0"/>
    <xf numFmtId="0" fontId="16" fillId="0" borderId="0"/>
    <xf numFmtId="0" fontId="16" fillId="0" borderId="0"/>
    <xf numFmtId="0" fontId="16" fillId="0" borderId="0"/>
    <xf numFmtId="0" fontId="15" fillId="0" borderId="0"/>
    <xf numFmtId="0" fontId="15" fillId="0" borderId="0"/>
    <xf numFmtId="0" fontId="46" fillId="0" borderId="0">
      <alignment horizontal="center"/>
    </xf>
    <xf numFmtId="0" fontId="14" fillId="0" borderId="0"/>
    <xf numFmtId="0" fontId="45" fillId="0" borderId="0">
      <alignment horizontal="center"/>
    </xf>
    <xf numFmtId="0" fontId="45" fillId="0" borderId="0">
      <alignment horizontal="center"/>
    </xf>
    <xf numFmtId="0" fontId="14" fillId="0" borderId="0"/>
    <xf numFmtId="0" fontId="14" fillId="0" borderId="0"/>
    <xf numFmtId="0" fontId="14" fillId="0" borderId="0"/>
    <xf numFmtId="0" fontId="14" fillId="0" borderId="0"/>
    <xf numFmtId="0" fontId="14" fillId="0" borderId="0"/>
    <xf numFmtId="0" fontId="13" fillId="0" borderId="0"/>
    <xf numFmtId="0" fontId="12" fillId="0" borderId="0"/>
    <xf numFmtId="0" fontId="11" fillId="0" borderId="0"/>
    <xf numFmtId="0" fontId="11" fillId="0" borderId="0"/>
    <xf numFmtId="0" fontId="10" fillId="0" borderId="0"/>
    <xf numFmtId="0" fontId="10" fillId="0" borderId="0"/>
    <xf numFmtId="0" fontId="47" fillId="0" borderId="0"/>
    <xf numFmtId="165" fontId="53" fillId="0" borderId="0" applyFont="0" applyFill="0" applyBorder="0" applyAlignment="0" applyProtection="0"/>
    <xf numFmtId="0" fontId="51" fillId="0" borderId="0">
      <alignment horizontal="center"/>
    </xf>
    <xf numFmtId="0" fontId="9" fillId="0" borderId="0"/>
    <xf numFmtId="0" fontId="44" fillId="0" borderId="0"/>
    <xf numFmtId="0" fontId="4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7" fillId="0" borderId="0">
      <alignment horizontal="center"/>
    </xf>
    <xf numFmtId="0" fontId="45" fillId="0" borderId="0">
      <alignment horizontal="center"/>
    </xf>
    <xf numFmtId="164" fontId="8"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57" fillId="0" borderId="0"/>
    <xf numFmtId="0" fontId="7" fillId="0" borderId="0"/>
    <xf numFmtId="0" fontId="6"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4">
    <xf numFmtId="0" fontId="0" fillId="0" borderId="0" xfId="0"/>
    <xf numFmtId="0" fontId="55" fillId="0" borderId="0" xfId="172" applyFont="1" applyFill="1" applyBorder="1"/>
    <xf numFmtId="4" fontId="54" fillId="0" borderId="3" xfId="172" applyNumberFormat="1" applyFont="1" applyFill="1" applyBorder="1" applyAlignment="1">
      <alignment horizontal="center" vertical="center" wrapText="1"/>
    </xf>
    <xf numFmtId="0" fontId="55" fillId="0" borderId="0" xfId="175" applyFont="1" applyFill="1" applyBorder="1"/>
    <xf numFmtId="0" fontId="55" fillId="0" borderId="0" xfId="172" applyFont="1" applyFill="1" applyBorder="1" applyAlignment="1">
      <alignment horizontal="left" vertical="center" wrapText="1"/>
    </xf>
    <xf numFmtId="0" fontId="55" fillId="0" borderId="0" xfId="172" applyFont="1" applyFill="1" applyBorder="1" applyAlignment="1">
      <alignment horizontal="center" vertical="center" wrapText="1"/>
    </xf>
    <xf numFmtId="0" fontId="49" fillId="0" borderId="0" xfId="175" applyFont="1" applyFill="1" applyBorder="1"/>
    <xf numFmtId="0" fontId="55" fillId="0" borderId="0" xfId="172" applyFont="1" applyFill="1" applyBorder="1" applyAlignment="1"/>
    <xf numFmtId="0" fontId="54" fillId="0" borderId="0" xfId="172" applyFont="1" applyFill="1" applyBorder="1" applyAlignment="1">
      <alignment horizontal="center" vertical="center" wrapText="1"/>
    </xf>
    <xf numFmtId="0" fontId="55" fillId="0" borderId="0" xfId="172" applyFont="1" applyFill="1" applyBorder="1" applyAlignment="1">
      <alignment wrapText="1"/>
    </xf>
    <xf numFmtId="0" fontId="54" fillId="0" borderId="3" xfId="172" applyFont="1" applyFill="1" applyBorder="1" applyAlignment="1">
      <alignment horizontal="center" vertical="center" wrapText="1"/>
    </xf>
    <xf numFmtId="0" fontId="54" fillId="0" borderId="2" xfId="172" applyFont="1" applyFill="1" applyBorder="1" applyAlignment="1">
      <alignment horizontal="center" vertical="center" wrapText="1"/>
    </xf>
    <xf numFmtId="0" fontId="48" fillId="0" borderId="0" xfId="175" applyFont="1" applyFill="1" applyBorder="1" applyAlignment="1">
      <alignment vertical="center"/>
    </xf>
    <xf numFmtId="0" fontId="54" fillId="0" borderId="3" xfId="172" applyFont="1" applyFill="1" applyBorder="1" applyAlignment="1">
      <alignment horizontal="left" vertical="center" wrapText="1"/>
    </xf>
    <xf numFmtId="4" fontId="55" fillId="0" borderId="3" xfId="172" applyNumberFormat="1" applyFont="1" applyFill="1" applyBorder="1" applyAlignment="1">
      <alignment horizontal="center" vertical="center" wrapText="1"/>
    </xf>
    <xf numFmtId="0" fontId="48" fillId="0" borderId="0" xfId="175" applyFont="1" applyFill="1" applyBorder="1" applyAlignment="1">
      <alignment vertical="center" wrapText="1"/>
    </xf>
    <xf numFmtId="0" fontId="48" fillId="0" borderId="0" xfId="175" applyFont="1" applyFill="1" applyBorder="1" applyAlignment="1">
      <alignment horizontal="center" vertical="center" wrapText="1"/>
    </xf>
    <xf numFmtId="0" fontId="54" fillId="0" borderId="1" xfId="172" applyFont="1" applyFill="1" applyBorder="1" applyAlignment="1">
      <alignment vertical="center" wrapText="1"/>
    </xf>
    <xf numFmtId="0" fontId="54" fillId="0" borderId="1" xfId="172" applyFont="1" applyFill="1" applyBorder="1" applyAlignment="1">
      <alignment horizontal="center" vertical="center" wrapText="1"/>
    </xf>
    <xf numFmtId="0" fontId="54" fillId="0" borderId="0" xfId="172" applyFont="1" applyFill="1" applyBorder="1" applyAlignment="1">
      <alignment vertical="center" wrapText="1"/>
    </xf>
    <xf numFmtId="0" fontId="55" fillId="0" borderId="0" xfId="172" applyFont="1" applyFill="1" applyBorder="1" applyAlignment="1">
      <alignment vertical="center" wrapText="1"/>
    </xf>
    <xf numFmtId="0" fontId="54" fillId="0" borderId="3" xfId="172" applyFont="1" applyFill="1" applyBorder="1" applyAlignment="1">
      <alignment wrapText="1"/>
    </xf>
    <xf numFmtId="0" fontId="55" fillId="0" borderId="3" xfId="172" applyFont="1" applyFill="1" applyBorder="1" applyAlignment="1">
      <alignment horizontal="center" vertical="center" wrapText="1"/>
    </xf>
    <xf numFmtId="0" fontId="58" fillId="2" borderId="3" xfId="0" applyFont="1" applyFill="1" applyBorder="1" applyAlignment="1">
      <alignment vertical="center" wrapText="1"/>
    </xf>
    <xf numFmtId="0" fontId="58" fillId="2" borderId="3" xfId="0" applyFont="1" applyFill="1" applyBorder="1" applyAlignment="1">
      <alignment horizontal="left" vertical="top" wrapText="1"/>
    </xf>
    <xf numFmtId="0" fontId="59" fillId="2" borderId="3" xfId="178" applyFont="1" applyFill="1" applyBorder="1" applyAlignment="1">
      <alignment horizontal="left" vertical="center" wrapText="1"/>
    </xf>
    <xf numFmtId="0" fontId="59" fillId="2" borderId="3" xfId="178" applyFont="1" applyFill="1" applyBorder="1" applyAlignment="1">
      <alignment vertical="center" wrapText="1"/>
    </xf>
    <xf numFmtId="0" fontId="59" fillId="2" borderId="3" xfId="0" applyFont="1" applyFill="1" applyBorder="1" applyAlignment="1">
      <alignment vertical="center" wrapText="1"/>
    </xf>
    <xf numFmtId="0" fontId="59" fillId="2" borderId="3" xfId="178" applyFont="1" applyFill="1" applyBorder="1" applyAlignment="1">
      <alignment horizontal="center" vertical="center"/>
    </xf>
    <xf numFmtId="4" fontId="59" fillId="2" borderId="3" xfId="174" applyNumberFormat="1" applyFont="1" applyFill="1" applyBorder="1" applyAlignment="1">
      <alignment horizontal="center" vertical="center" wrapText="1"/>
    </xf>
    <xf numFmtId="4" fontId="59" fillId="2" borderId="3" xfId="178" applyNumberFormat="1" applyFont="1" applyFill="1" applyBorder="1" applyAlignment="1">
      <alignment horizontal="center" vertical="center" wrapText="1"/>
    </xf>
    <xf numFmtId="169" fontId="59" fillId="2" borderId="3" xfId="98" applyNumberFormat="1" applyFont="1" applyFill="1" applyBorder="1" applyAlignment="1">
      <alignment horizontal="center" vertical="center"/>
    </xf>
    <xf numFmtId="0" fontId="56" fillId="0" borderId="0" xfId="0" applyFont="1" applyAlignment="1">
      <alignment horizontal="left" vertical="center" wrapText="1"/>
    </xf>
    <xf numFmtId="0" fontId="48" fillId="0" borderId="0" xfId="175" applyFont="1" applyFill="1" applyBorder="1" applyAlignment="1">
      <alignment horizontal="left" vertical="center" wrapText="1"/>
    </xf>
  </cellXfs>
  <cellStyles count="179">
    <cellStyle name="Excel Built-in Normal" xfId="58"/>
    <cellStyle name="Денежный 2" xfId="27"/>
    <cellStyle name="Обычный" xfId="0" builtinId="0"/>
    <cellStyle name="Обычный 10" xfId="43"/>
    <cellStyle name="Обычный 10 2" xfId="103"/>
    <cellStyle name="Обычный 10 2 2" xfId="145"/>
    <cellStyle name="Обычный 10 3" xfId="119"/>
    <cellStyle name="Обычный 11" xfId="45"/>
    <cellStyle name="Обычный 11 2" xfId="51"/>
    <cellStyle name="Обычный 11 2 2" xfId="142"/>
    <cellStyle name="Обычный 11 3" xfId="131"/>
    <cellStyle name="Обычный 12" xfId="47"/>
    <cellStyle name="Обычный 12 2" xfId="6"/>
    <cellStyle name="Обычный 12 2 2" xfId="25"/>
    <cellStyle name="Обычный 12 2 3" xfId="26"/>
    <cellStyle name="Обычный 13" xfId="53"/>
    <cellStyle name="Обычный 14" xfId="71"/>
    <cellStyle name="Обычный 15" xfId="84"/>
    <cellStyle name="Обычный 16" xfId="85"/>
    <cellStyle name="Обычный 17" xfId="109"/>
    <cellStyle name="Обычный 17 9 7 4 4" xfId="96"/>
    <cellStyle name="Обычный 17 9 7 4 4 10" xfId="155"/>
    <cellStyle name="Обычный 17 9 7 4 4 10 2" xfId="162"/>
    <cellStyle name="Обычный 17 9 7 4 4 10 3" xfId="169"/>
    <cellStyle name="Обычный 17 9 7 4 4 10 4" xfId="175"/>
    <cellStyle name="Обычный 17 9 7 4 4 11" xfId="177"/>
    <cellStyle name="Обычный 17 9 7 4 4 2" xfId="101"/>
    <cellStyle name="Обычный 17 9 7 4 4 3" xfId="105"/>
    <cellStyle name="Обычный 17 9 7 4 4 4" xfId="107"/>
    <cellStyle name="Обычный 17 9 7 4 4 5" xfId="112"/>
    <cellStyle name="Обычный 17 9 7 4 4 5 2" xfId="124"/>
    <cellStyle name="Обычный 17 9 7 4 4 5 2 2" xfId="147"/>
    <cellStyle name="Обычный 17 9 7 4 4 5 2 2 2" xfId="159"/>
    <cellStyle name="Обычный 17 9 7 4 4 5 2 2 3" xfId="166"/>
    <cellStyle name="Обычный 17 9 7 4 4 5 2 2 4" xfId="172"/>
    <cellStyle name="Обычный 17 9 7 4 4 6" xfId="114"/>
    <cellStyle name="Обычный 17 9 7 4 4 7" xfId="121"/>
    <cellStyle name="Обычный 17 9 7 4 4 7 2" xfId="127"/>
    <cellStyle name="Обычный 17 9 7 4 4 7 3" xfId="129"/>
    <cellStyle name="Обычный 17 9 7 4 4 8" xfId="125"/>
    <cellStyle name="Обычный 17 9 7 4 4 9" xfId="141"/>
    <cellStyle name="Обычный 18" xfId="110"/>
    <cellStyle name="Обычный 19" xfId="111"/>
    <cellStyle name="Обычный 19 2" xfId="171"/>
    <cellStyle name="Обычный 2" xfId="1"/>
    <cellStyle name="Обычный 2 11" xfId="118"/>
    <cellStyle name="Обычный 2 2" xfId="4"/>
    <cellStyle name="Обычный 2 2 2" xfId="67"/>
    <cellStyle name="Обычный 2 2 2 2" xfId="22"/>
    <cellStyle name="Обычный 2 2 2 2 2" xfId="73"/>
    <cellStyle name="Обычный 2 2 2 3" xfId="95"/>
    <cellStyle name="Обычный 2 2 3" xfId="79"/>
    <cellStyle name="Обычный 2 2 5" xfId="75"/>
    <cellStyle name="Обычный 2 3" xfId="33"/>
    <cellStyle name="Обычный 2 4" xfId="59"/>
    <cellStyle name="Обычный 2 4 2" xfId="17"/>
    <cellStyle name="Обычный 2 4 2 2" xfId="21"/>
    <cellStyle name="Обычный 2 4 2 2 2" xfId="80"/>
    <cellStyle name="Обычный 2 4 2 2 2 2" xfId="90"/>
    <cellStyle name="Обычный 2 4 2 2 2 3" xfId="93"/>
    <cellStyle name="Обычный 2 4 2 3" xfId="40"/>
    <cellStyle name="Обычный 2 5" xfId="72"/>
    <cellStyle name="Обычный 2 5 6" xfId="81"/>
    <cellStyle name="Обычный 2 5 6 2" xfId="91"/>
    <cellStyle name="Обычный 2 5 6 3" xfId="94"/>
    <cellStyle name="Обычный 2 6" xfId="134"/>
    <cellStyle name="Обычный 2 8" xfId="135"/>
    <cellStyle name="Обычный 2_Копия Заявка ИТС на 2011 Прочие товары" xfId="60"/>
    <cellStyle name="Обычный 20" xfId="117"/>
    <cellStyle name="Обычный 21" xfId="126"/>
    <cellStyle name="Обычный 21 2" xfId="148"/>
    <cellStyle name="Обычный 22" xfId="137"/>
    <cellStyle name="Обычный 23" xfId="157"/>
    <cellStyle name="Обычный 23 2" xfId="164"/>
    <cellStyle name="Обычный 3" xfId="5"/>
    <cellStyle name="Обычный 3 2" xfId="15"/>
    <cellStyle name="Обычный 3 2 2" xfId="62"/>
    <cellStyle name="Обычный 3 2 3" xfId="136"/>
    <cellStyle name="Обычный 3 3" xfId="31"/>
    <cellStyle name="Обычный 3 3 2" xfId="49"/>
    <cellStyle name="Обычный 3 3 3" xfId="154"/>
    <cellStyle name="Обычный 3 4" xfId="61"/>
    <cellStyle name="Обычный 4" xfId="8"/>
    <cellStyle name="Обычный 4 2" xfId="16"/>
    <cellStyle name="Обычный 4 2 2" xfId="24"/>
    <cellStyle name="Обычный 4 2 3" xfId="30"/>
    <cellStyle name="Обычный 4 2 3 2" xfId="38"/>
    <cellStyle name="Обычный 4 2 4" xfId="36"/>
    <cellStyle name="Обычный 4 3" xfId="63"/>
    <cellStyle name="Обычный 4 3 2" xfId="78"/>
    <cellStyle name="Обычный 4 3 2 2" xfId="92"/>
    <cellStyle name="Обычный 4 3 3" xfId="89"/>
    <cellStyle name="Обычный 4 3 4" xfId="99"/>
    <cellStyle name="Обычный 4 3 5" xfId="139"/>
    <cellStyle name="Обычный 4 3 6" xfId="152"/>
    <cellStyle name="Обычный 4 3 7" xfId="158"/>
    <cellStyle name="Обычный 4 3 7 2" xfId="165"/>
    <cellStyle name="Обычный 4 4" xfId="104"/>
    <cellStyle name="Обычный 4 6" xfId="68"/>
    <cellStyle name="Обычный 4 6 2" xfId="120"/>
    <cellStyle name="Обычный 4 6 3" xfId="138"/>
    <cellStyle name="Обычный 4 6 4" xfId="151"/>
    <cellStyle name="Обычный 4 7" xfId="100"/>
    <cellStyle name="Обычный 5" xfId="14"/>
    <cellStyle name="Обычный 5 10" xfId="140"/>
    <cellStyle name="Обычный 5 2" xfId="23"/>
    <cellStyle name="Обычный 5 2 2" xfId="65"/>
    <cellStyle name="Обычный 5 2 2 2" xfId="144"/>
    <cellStyle name="Обычный 5 2 3" xfId="116"/>
    <cellStyle name="Обычный 5 3" xfId="29"/>
    <cellStyle name="Обычный 5 3 2" xfId="37"/>
    <cellStyle name="Обычный 5 4" xfId="35"/>
    <cellStyle name="Обычный 5 5" xfId="44"/>
    <cellStyle name="Обычный 5 6" xfId="48"/>
    <cellStyle name="Обычный 5 7" xfId="64"/>
    <cellStyle name="Обычный 5 8" xfId="69"/>
    <cellStyle name="Обычный 5 9" xfId="86"/>
    <cellStyle name="Обычный 6" xfId="28"/>
    <cellStyle name="Обычный 6 2" xfId="39"/>
    <cellStyle name="Обычный 6 2 2" xfId="56"/>
    <cellStyle name="Обычный 6 2 4" xfId="133"/>
    <cellStyle name="Обычный 6 3 4 2 3 9 7" xfId="82"/>
    <cellStyle name="Обычный 6 3 4 2 3 9 7 5" xfId="97"/>
    <cellStyle name="Обычный 6 3 4 2 3 9 7 5 2" xfId="102"/>
    <cellStyle name="Обычный 6 3 4 2 3 9 7 5 3" xfId="106"/>
    <cellStyle name="Обычный 6 3 4 2 3 9 7 5 4" xfId="108"/>
    <cellStyle name="Обычный 6 3 4 2 3 9 7 5 5" xfId="113"/>
    <cellStyle name="Обычный 6 3 4 2 3 9 7 5 5 2" xfId="123"/>
    <cellStyle name="Обычный 6 3 4 2 3 9 7 5 5 3" xfId="150"/>
    <cellStyle name="Обычный 6 3 4 2 3 9 7 5 5 3 2" xfId="163"/>
    <cellStyle name="Обычный 6 3 4 2 3 9 7 5 5 3 3" xfId="170"/>
    <cellStyle name="Обычный 6 3 4 2 3 9 7 5 5 3 4" xfId="176"/>
    <cellStyle name="Обычный 6 3 4 2 3 9 7 5 6" xfId="115"/>
    <cellStyle name="Обычный 6 3 4 2 3 9 7 5 7" xfId="122"/>
    <cellStyle name="Обычный 6 3 4 2 3 9 7 5 7 2" xfId="128"/>
    <cellStyle name="Обычный 6 3 4 2 3 9 7 5 7 3" xfId="130"/>
    <cellStyle name="Обычный 6 3 4 2 3 9 7 5 8" xfId="149"/>
    <cellStyle name="Обычный 6 3 4 2 3 9 7 5 8 2" xfId="160"/>
    <cellStyle name="Обычный 6 3 4 2 3 9 7 5 8 3" xfId="167"/>
    <cellStyle name="Обычный 6 3 4 2 3 9 7 5 8 4" xfId="173"/>
    <cellStyle name="Обычный 6 3 4 2 3 9 7 5 8 5" xfId="178"/>
    <cellStyle name="Обычный 6 3 4 2 3 9 7 5 9" xfId="156"/>
    <cellStyle name="Обычный 6 3 4 2 3 9 7 5 9 2" xfId="161"/>
    <cellStyle name="Обычный 6 3 4 2 3 9 7 5 9 3" xfId="168"/>
    <cellStyle name="Обычный 6 3 4 2 3 9 7 5 9 4" xfId="174"/>
    <cellStyle name="Обычный 7" xfId="3"/>
    <cellStyle name="Обычный 7 2" xfId="66"/>
    <cellStyle name="Обычный 8" xfId="34"/>
    <cellStyle name="Обычный 8 2 3 2" xfId="143"/>
    <cellStyle name="Обычный 9" xfId="41"/>
    <cellStyle name="Обычный 9 2" xfId="50"/>
    <cellStyle name="Обычный 9 2 3" xfId="9"/>
    <cellStyle name="Процентный 5 2 3" xfId="11"/>
    <cellStyle name="Стиль 1" xfId="153"/>
    <cellStyle name="Финансовый 10" xfId="77"/>
    <cellStyle name="Финансовый 11" xfId="87"/>
    <cellStyle name="Финансовый 12" xfId="132"/>
    <cellStyle name="Финансовый 13" xfId="146"/>
    <cellStyle name="Финансовый 2" xfId="2"/>
    <cellStyle name="Финансовый 2 2" xfId="12"/>
    <cellStyle name="Финансовый 2 2 2" xfId="19"/>
    <cellStyle name="Финансовый 2 2 3" xfId="57"/>
    <cellStyle name="Финансовый 2 21" xfId="98"/>
    <cellStyle name="Финансовый 2 3" xfId="18"/>
    <cellStyle name="Финансовый 2 3 2" xfId="83"/>
    <cellStyle name="Финансовый 2 4" xfId="32"/>
    <cellStyle name="Финансовый 3" xfId="7"/>
    <cellStyle name="Финансовый 4" xfId="13"/>
    <cellStyle name="Финансовый 5" xfId="42"/>
    <cellStyle name="Финансовый 6" xfId="46"/>
    <cellStyle name="Финансовый 6 2" xfId="20"/>
    <cellStyle name="Финансовый 6 3" xfId="52"/>
    <cellStyle name="Финансовый 7" xfId="54"/>
    <cellStyle name="Финансовый 7 2" xfId="74"/>
    <cellStyle name="Финансовый 7 2 3" xfId="10"/>
    <cellStyle name="Финансовый 7 3" xfId="76"/>
    <cellStyle name="Финансовый 7 4" xfId="88"/>
    <cellStyle name="Финансовый 8" xfId="55"/>
    <cellStyle name="Финансовый 9" xfId="7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66CCFF"/>
      <color rgb="FFFF33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3" Type="http://schemas.openxmlformats.org/officeDocument/2006/relationships/externalLink" Target="externalLinks/externalLink2.xml"/><Relationship Id="rId21" Type="http://schemas.openxmlformats.org/officeDocument/2006/relationships/theme" Target="theme/theme1.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104775</xdr:colOff>
      <xdr:row>16</xdr:row>
      <xdr:rowOff>164727</xdr:rowOff>
    </xdr:to>
    <xdr:sp macro="" textlink="">
      <xdr:nvSpPr>
        <xdr:cNvPr id="491" name="Text Box 4"/>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492" name="Text Box 5"/>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493" name="Text Box 1"/>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494" name="Text Box 2"/>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495" name="Text Box 4"/>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496" name="Text Box 5"/>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497" name="Text Box 1"/>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498" name="Text Box 2"/>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499" name="Text Box 4"/>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500" name="Text Box 5"/>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501" name="Text Box 1"/>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502" name="Text Box 2"/>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503" name="Text Box 4"/>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504" name="Text Box 5"/>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05" name="Text Box 1"/>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06" name="Text Box 2"/>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07" name="Text Box 4"/>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08" name="Text Box 5"/>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09" name="Text Box 1"/>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10" name="Text Box 2"/>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11" name="Text Box 4"/>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12" name="Text Box 5"/>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13" name="Text Box 1"/>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14" name="Text Box 2"/>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15" name="Text Box 4"/>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16" name="Text Box 5"/>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17" name="Text Box 1"/>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18" name="Text Box 2"/>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19" name="Text Box 4"/>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20" name="Text Box 5"/>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21" name="Text Box 1"/>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22" name="Text Box 2"/>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23" name="Text Box 4"/>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35858</xdr:rowOff>
    </xdr:to>
    <xdr:sp macro="" textlink="">
      <xdr:nvSpPr>
        <xdr:cNvPr id="524" name="Text Box 5"/>
        <xdr:cNvSpPr txBox="1">
          <a:spLocks noChangeArrowheads="1"/>
        </xdr:cNvSpPr>
      </xdr:nvSpPr>
      <xdr:spPr bwMode="auto">
        <a:xfrm>
          <a:off x="495300" y="60102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428625</xdr:colOff>
      <xdr:row>14</xdr:row>
      <xdr:rowOff>180975</xdr:rowOff>
    </xdr:from>
    <xdr:to>
      <xdr:col>2</xdr:col>
      <xdr:colOff>533400</xdr:colOff>
      <xdr:row>21</xdr:row>
      <xdr:rowOff>57150</xdr:rowOff>
    </xdr:to>
    <xdr:sp macro="" textlink="">
      <xdr:nvSpPr>
        <xdr:cNvPr id="525" name="Text Box 5"/>
        <xdr:cNvSpPr txBox="1">
          <a:spLocks noChangeArrowheads="1"/>
        </xdr:cNvSpPr>
      </xdr:nvSpPr>
      <xdr:spPr bwMode="auto">
        <a:xfrm>
          <a:off x="2219325" y="6381750"/>
          <a:ext cx="104775" cy="120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526" name="Text Box 1"/>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527" name="Text Box 2"/>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528" name="Text Box 4"/>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529" name="Text Box 5"/>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530" name="Text Box 1"/>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531" name="Text Box 2"/>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532" name="Text Box 4"/>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533" name="Text Box 5"/>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534" name="Text Box 1"/>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535" name="Text Box 2"/>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536" name="Text Box 4"/>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537" name="Text Box 5"/>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38"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39"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40"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41"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42"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43"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44"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45"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46"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47"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48"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49"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50"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51"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52"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53"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54"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55"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56"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57"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58" name="Text Box 1"/>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59" name="Text Box 2"/>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60" name="Text Box 4"/>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61" name="Text Box 5"/>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62" name="Text Box 1"/>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63" name="Text Box 2"/>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64" name="Text Box 4"/>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65" name="Text Box 5"/>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66" name="Text Box 1"/>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67" name="Text Box 2"/>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68" name="Text Box 4"/>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69" name="Text Box 5"/>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70" name="Text Box 1"/>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71" name="Text Box 2"/>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72" name="Text Box 4"/>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73" name="Text Box 5"/>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74" name="Text Box 1"/>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75" name="Text Box 2"/>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76" name="Text Box 4"/>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178174</xdr:rowOff>
    </xdr:to>
    <xdr:sp macro="" textlink="">
      <xdr:nvSpPr>
        <xdr:cNvPr id="577" name="Text Box 5"/>
        <xdr:cNvSpPr txBox="1">
          <a:spLocks noChangeArrowheads="1"/>
        </xdr:cNvSpPr>
      </xdr:nvSpPr>
      <xdr:spPr bwMode="auto">
        <a:xfrm>
          <a:off x="495300" y="60102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78"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79"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80"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81"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82"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83"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84"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85"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86"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87"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88"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89"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90"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91"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92"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93"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94"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95"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96"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97"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98"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599"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00"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01"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02"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03"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04"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05"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06"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07"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08"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09"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10"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11"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12"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13"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14"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15"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16"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17"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18"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19"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20"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21"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22"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23"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24"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25"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26"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27"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28"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29"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30"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31"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32"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33"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34"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35"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36"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37"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38"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39"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40"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41"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42"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43"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44"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45"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46"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47"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48"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49"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50"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51"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52"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53"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54"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55"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56"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57"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58"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59"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60"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61"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62"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63"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64"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65"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66"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67"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68"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69"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70"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71"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72"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73"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74" name="Text Box 1"/>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75" name="Text Box 2"/>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76" name="Text Box 4"/>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6724</xdr:rowOff>
    </xdr:to>
    <xdr:sp macro="" textlink="">
      <xdr:nvSpPr>
        <xdr:cNvPr id="677" name="Text Box 5"/>
        <xdr:cNvSpPr txBox="1">
          <a:spLocks noChangeArrowheads="1"/>
        </xdr:cNvSpPr>
      </xdr:nvSpPr>
      <xdr:spPr bwMode="auto">
        <a:xfrm>
          <a:off x="495300" y="60102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533400</xdr:colOff>
      <xdr:row>13</xdr:row>
      <xdr:rowOff>0</xdr:rowOff>
    </xdr:from>
    <xdr:to>
      <xdr:col>1</xdr:col>
      <xdr:colOff>95250</xdr:colOff>
      <xdr:row>20</xdr:row>
      <xdr:rowOff>126627</xdr:rowOff>
    </xdr:to>
    <xdr:sp macro="" textlink="">
      <xdr:nvSpPr>
        <xdr:cNvPr id="678" name="Text Box 1"/>
        <xdr:cNvSpPr txBox="1">
          <a:spLocks noChangeArrowheads="1"/>
        </xdr:cNvSpPr>
      </xdr:nvSpPr>
      <xdr:spPr bwMode="auto">
        <a:xfrm>
          <a:off x="495300" y="6010275"/>
          <a:ext cx="95250"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679" name="Text Box 2"/>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680"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681"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682"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145677</xdr:rowOff>
    </xdr:to>
    <xdr:sp macro="" textlink="">
      <xdr:nvSpPr>
        <xdr:cNvPr id="683" name="Text Box 2"/>
        <xdr:cNvSpPr txBox="1">
          <a:spLocks noChangeArrowheads="1"/>
        </xdr:cNvSpPr>
      </xdr:nvSpPr>
      <xdr:spPr bwMode="auto">
        <a:xfrm>
          <a:off x="495300" y="60102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684"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685"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686"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687" name="Text Box 2"/>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688"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689"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690"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145677</xdr:rowOff>
    </xdr:to>
    <xdr:sp macro="" textlink="">
      <xdr:nvSpPr>
        <xdr:cNvPr id="691" name="Text Box 2"/>
        <xdr:cNvSpPr txBox="1">
          <a:spLocks noChangeArrowheads="1"/>
        </xdr:cNvSpPr>
      </xdr:nvSpPr>
      <xdr:spPr bwMode="auto">
        <a:xfrm>
          <a:off x="495300" y="60102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692"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693"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694"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695" name="Text Box 2"/>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696"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697"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698"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699" name="Text Box 2"/>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00"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01"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02"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145677</xdr:rowOff>
    </xdr:to>
    <xdr:sp macro="" textlink="">
      <xdr:nvSpPr>
        <xdr:cNvPr id="703" name="Text Box 2"/>
        <xdr:cNvSpPr txBox="1">
          <a:spLocks noChangeArrowheads="1"/>
        </xdr:cNvSpPr>
      </xdr:nvSpPr>
      <xdr:spPr bwMode="auto">
        <a:xfrm>
          <a:off x="495300" y="60102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04"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05"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06"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07" name="Text Box 2"/>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08"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09"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10"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145677</xdr:rowOff>
    </xdr:to>
    <xdr:sp macro="" textlink="">
      <xdr:nvSpPr>
        <xdr:cNvPr id="711" name="Text Box 2"/>
        <xdr:cNvSpPr txBox="1">
          <a:spLocks noChangeArrowheads="1"/>
        </xdr:cNvSpPr>
      </xdr:nvSpPr>
      <xdr:spPr bwMode="auto">
        <a:xfrm>
          <a:off x="495300" y="60102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12"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13"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14"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15" name="Text Box 2"/>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16"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17"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18"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19" name="Text Box 2"/>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20"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21"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22"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145677</xdr:rowOff>
    </xdr:to>
    <xdr:sp macro="" textlink="">
      <xdr:nvSpPr>
        <xdr:cNvPr id="723" name="Text Box 2"/>
        <xdr:cNvSpPr txBox="1">
          <a:spLocks noChangeArrowheads="1"/>
        </xdr:cNvSpPr>
      </xdr:nvSpPr>
      <xdr:spPr bwMode="auto">
        <a:xfrm>
          <a:off x="495300" y="60102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24"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25" name="Text Box 2"/>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26"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727"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728" name="Text Box 1"/>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729" name="Text Box 2"/>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730" name="Text Box 4"/>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731" name="Text Box 5"/>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732" name="Text Box 1"/>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733" name="Text Box 2"/>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734" name="Text Box 4"/>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735" name="Text Box 5"/>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736" name="Text Box 1"/>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737" name="Text Box 2"/>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738" name="Text Box 4"/>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739" name="Text Box 5"/>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740" name="Text Box 1"/>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741" name="Text Box 2"/>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742" name="Text Box 4"/>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164727</xdr:rowOff>
    </xdr:to>
    <xdr:sp macro="" textlink="">
      <xdr:nvSpPr>
        <xdr:cNvPr id="743" name="Text Box 5"/>
        <xdr:cNvSpPr txBox="1">
          <a:spLocks noChangeArrowheads="1"/>
        </xdr:cNvSpPr>
      </xdr:nvSpPr>
      <xdr:spPr bwMode="auto">
        <a:xfrm>
          <a:off x="495300" y="60102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44" name="Text Box 1"/>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45" name="Text Box 2"/>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46" name="Text Box 4"/>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47" name="Text Box 5"/>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48" name="Text Box 1"/>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49" name="Text Box 2"/>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50" name="Text Box 4"/>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51" name="Text Box 5"/>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52" name="Text Box 1"/>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53" name="Text Box 2"/>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54" name="Text Box 4"/>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55" name="Text Box 5"/>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56" name="Text Box 1"/>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57" name="Text Box 2"/>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58" name="Text Box 4"/>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59" name="Text Box 5"/>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60" name="Text Box 1"/>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61" name="Text Box 2"/>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62" name="Text Box 4"/>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93008</xdr:rowOff>
    </xdr:to>
    <xdr:sp macro="" textlink="">
      <xdr:nvSpPr>
        <xdr:cNvPr id="763" name="Text Box 5"/>
        <xdr:cNvSpPr txBox="1">
          <a:spLocks noChangeArrowheads="1"/>
        </xdr:cNvSpPr>
      </xdr:nvSpPr>
      <xdr:spPr bwMode="auto">
        <a:xfrm>
          <a:off x="495300" y="60102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764" name="Text Box 4"/>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765" name="Text Box 5"/>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766" name="Text Box 1"/>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767" name="Text Box 2"/>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768" name="Text Box 4"/>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769" name="Text Box 5"/>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770" name="Text Box 1"/>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771" name="Text Box 2"/>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772" name="Text Box 4"/>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773" name="Text Box 5"/>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774" name="Text Box 1"/>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775" name="Text Box 2"/>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776" name="Text Box 4"/>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183777</xdr:rowOff>
    </xdr:to>
    <xdr:sp macro="" textlink="">
      <xdr:nvSpPr>
        <xdr:cNvPr id="777" name="Text Box 5"/>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78"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79"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80"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81"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82"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83"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84"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85"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86"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87"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88"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89"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90"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91"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92"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93"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94"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95"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96"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97"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98"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799"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00"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01"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02"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03"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04"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05"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06"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07"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08"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09"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10"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11"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12"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13"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14"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15"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16"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17"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18"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19"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20"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21"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22"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23"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24"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25"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26"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27"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28"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29"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30"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31"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32"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33"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34"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35"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36"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37"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38"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39"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40"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41"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42"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43"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44"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45"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46"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47"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48"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49"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50"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51"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52"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53"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54"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55"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56"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57"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58"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59"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60"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61"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62"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63"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64"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65"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66"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67"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68"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69"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70"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71"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72"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73"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74"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75"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76"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77"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78"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79"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80"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81"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82"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83"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84"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85"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86"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87"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88"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89"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90"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91"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92"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93"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94"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95"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96"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97"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98"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899"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900"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901"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902" name="Text Box 1"/>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903" name="Text Box 2"/>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904" name="Text Box 4"/>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18</xdr:row>
      <xdr:rowOff>126627</xdr:rowOff>
    </xdr:to>
    <xdr:sp macro="" textlink="">
      <xdr:nvSpPr>
        <xdr:cNvPr id="905" name="Text Box 5"/>
        <xdr:cNvSpPr txBox="1">
          <a:spLocks noChangeArrowheads="1"/>
        </xdr:cNvSpPr>
      </xdr:nvSpPr>
      <xdr:spPr bwMode="auto">
        <a:xfrm>
          <a:off x="495300" y="60102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06"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07" name="Text Box 2"/>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08"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09"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10"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145677</xdr:rowOff>
    </xdr:to>
    <xdr:sp macro="" textlink="">
      <xdr:nvSpPr>
        <xdr:cNvPr id="911" name="Text Box 2"/>
        <xdr:cNvSpPr txBox="1">
          <a:spLocks noChangeArrowheads="1"/>
        </xdr:cNvSpPr>
      </xdr:nvSpPr>
      <xdr:spPr bwMode="auto">
        <a:xfrm>
          <a:off x="495300" y="60102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12"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13"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14"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15" name="Text Box 2"/>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16"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17"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18"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145677</xdr:rowOff>
    </xdr:to>
    <xdr:sp macro="" textlink="">
      <xdr:nvSpPr>
        <xdr:cNvPr id="919" name="Text Box 2"/>
        <xdr:cNvSpPr txBox="1">
          <a:spLocks noChangeArrowheads="1"/>
        </xdr:cNvSpPr>
      </xdr:nvSpPr>
      <xdr:spPr bwMode="auto">
        <a:xfrm>
          <a:off x="495300" y="60102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20"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21"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22"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23" name="Text Box 2"/>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24"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25"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26"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27" name="Text Box 2"/>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28"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29"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30"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145677</xdr:rowOff>
    </xdr:to>
    <xdr:sp macro="" textlink="">
      <xdr:nvSpPr>
        <xdr:cNvPr id="931" name="Text Box 2"/>
        <xdr:cNvSpPr txBox="1">
          <a:spLocks noChangeArrowheads="1"/>
        </xdr:cNvSpPr>
      </xdr:nvSpPr>
      <xdr:spPr bwMode="auto">
        <a:xfrm>
          <a:off x="495300" y="60102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32"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33"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34"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35" name="Text Box 2"/>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36"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37"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38"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145677</xdr:rowOff>
    </xdr:to>
    <xdr:sp macro="" textlink="">
      <xdr:nvSpPr>
        <xdr:cNvPr id="939" name="Text Box 2"/>
        <xdr:cNvSpPr txBox="1">
          <a:spLocks noChangeArrowheads="1"/>
        </xdr:cNvSpPr>
      </xdr:nvSpPr>
      <xdr:spPr bwMode="auto">
        <a:xfrm>
          <a:off x="495300" y="60102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40"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41"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42"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43" name="Text Box 2"/>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44"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45"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46"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47" name="Text Box 2"/>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48"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49"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50"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145677</xdr:rowOff>
    </xdr:to>
    <xdr:sp macro="" textlink="">
      <xdr:nvSpPr>
        <xdr:cNvPr id="951" name="Text Box 2"/>
        <xdr:cNvSpPr txBox="1">
          <a:spLocks noChangeArrowheads="1"/>
        </xdr:cNvSpPr>
      </xdr:nvSpPr>
      <xdr:spPr bwMode="auto">
        <a:xfrm>
          <a:off x="495300" y="60102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52" name="Text Box 4"/>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53" name="Text Box 5"/>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54" name="Text Box 1"/>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20</xdr:row>
      <xdr:rowOff>126627</xdr:rowOff>
    </xdr:to>
    <xdr:sp macro="" textlink="">
      <xdr:nvSpPr>
        <xdr:cNvPr id="955" name="Text Box 2"/>
        <xdr:cNvSpPr txBox="1">
          <a:spLocks noChangeArrowheads="1"/>
        </xdr:cNvSpPr>
      </xdr:nvSpPr>
      <xdr:spPr bwMode="auto">
        <a:xfrm>
          <a:off x="495300" y="60102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76200</xdr:colOff>
      <xdr:row>12</xdr:row>
      <xdr:rowOff>0</xdr:rowOff>
    </xdr:from>
    <xdr:to>
      <xdr:col>5</xdr:col>
      <xdr:colOff>180975</xdr:colOff>
      <xdr:row>17</xdr:row>
      <xdr:rowOff>140075</xdr:rowOff>
    </xdr:to>
    <xdr:sp macro="" textlink="">
      <xdr:nvSpPr>
        <xdr:cNvPr id="956" name="Text Box 5"/>
        <xdr:cNvSpPr txBox="1">
          <a:spLocks noChangeArrowheads="1"/>
        </xdr:cNvSpPr>
      </xdr:nvSpPr>
      <xdr:spPr bwMode="auto">
        <a:xfrm>
          <a:off x="8277225" y="5819775"/>
          <a:ext cx="104775" cy="1283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581853</xdr:colOff>
      <xdr:row>12</xdr:row>
      <xdr:rowOff>114300</xdr:rowOff>
    </xdr:from>
    <xdr:to>
      <xdr:col>5</xdr:col>
      <xdr:colOff>685800</xdr:colOff>
      <xdr:row>18</xdr:row>
      <xdr:rowOff>59953</xdr:rowOff>
    </xdr:to>
    <xdr:sp macro="" textlink="">
      <xdr:nvSpPr>
        <xdr:cNvPr id="957" name="Text Box 5"/>
        <xdr:cNvSpPr txBox="1">
          <a:spLocks noChangeArrowheads="1"/>
        </xdr:cNvSpPr>
      </xdr:nvSpPr>
      <xdr:spPr bwMode="auto">
        <a:xfrm>
          <a:off x="8782878" y="5934075"/>
          <a:ext cx="103947" cy="12791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590550</xdr:colOff>
      <xdr:row>13</xdr:row>
      <xdr:rowOff>0</xdr:rowOff>
    </xdr:from>
    <xdr:to>
      <xdr:col>1</xdr:col>
      <xdr:colOff>104775</xdr:colOff>
      <xdr:row>18</xdr:row>
      <xdr:rowOff>183777</xdr:rowOff>
    </xdr:to>
    <xdr:sp macro="" textlink="">
      <xdr:nvSpPr>
        <xdr:cNvPr id="958" name="Text Box 5"/>
        <xdr:cNvSpPr txBox="1">
          <a:spLocks noChangeArrowheads="1"/>
        </xdr:cNvSpPr>
      </xdr:nvSpPr>
      <xdr:spPr bwMode="auto">
        <a:xfrm>
          <a:off x="495300" y="60102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400050</xdr:colOff>
      <xdr:row>13</xdr:row>
      <xdr:rowOff>0</xdr:rowOff>
    </xdr:from>
    <xdr:to>
      <xdr:col>1</xdr:col>
      <xdr:colOff>9525</xdr:colOff>
      <xdr:row>18</xdr:row>
      <xdr:rowOff>107577</xdr:rowOff>
    </xdr:to>
    <xdr:sp macro="" textlink="">
      <xdr:nvSpPr>
        <xdr:cNvPr id="959" name="Text Box 5"/>
        <xdr:cNvSpPr txBox="1">
          <a:spLocks noChangeArrowheads="1"/>
        </xdr:cNvSpPr>
      </xdr:nvSpPr>
      <xdr:spPr bwMode="auto">
        <a:xfrm>
          <a:off x="400050" y="6010275"/>
          <a:ext cx="104775" cy="11743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60" name="Text Box 1"/>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61" name="Text Box 2"/>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62" name="Text Box 4"/>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63" name="Text Box 5"/>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64" name="Text Box 1"/>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65" name="Text Box 2"/>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66" name="Text Box 4"/>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67" name="Text Box 5"/>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68" name="Text Box 1"/>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69" name="Text Box 2"/>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70" name="Text Box 4"/>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71" name="Text Box 5"/>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72" name="Text Box 1"/>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73" name="Text Box 2"/>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74" name="Text Box 4"/>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75" name="Text Box 5"/>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76" name="Text Box 1"/>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77" name="Text Box 2"/>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78" name="Text Box 4"/>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21</xdr:row>
      <xdr:rowOff>98051</xdr:rowOff>
    </xdr:to>
    <xdr:sp macro="" textlink="">
      <xdr:nvSpPr>
        <xdr:cNvPr id="979" name="Text Box 5"/>
        <xdr:cNvSpPr txBox="1">
          <a:spLocks noChangeArrowheads="1"/>
        </xdr:cNvSpPr>
      </xdr:nvSpPr>
      <xdr:spPr bwMode="auto">
        <a:xfrm>
          <a:off x="1790700" y="60102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733425</xdr:colOff>
      <xdr:row>3</xdr:row>
      <xdr:rowOff>0</xdr:rowOff>
    </xdr:from>
    <xdr:to>
      <xdr:col>1</xdr:col>
      <xdr:colOff>838200</xdr:colOff>
      <xdr:row>3</xdr:row>
      <xdr:rowOff>571098</xdr:rowOff>
    </xdr:to>
    <xdr:sp macro="" textlink="">
      <xdr:nvSpPr>
        <xdr:cNvPr id="983" name="Text Box 5"/>
        <xdr:cNvSpPr txBox="1">
          <a:spLocks noChangeArrowheads="1"/>
        </xdr:cNvSpPr>
      </xdr:nvSpPr>
      <xdr:spPr bwMode="auto">
        <a:xfrm>
          <a:off x="1228725" y="1838325"/>
          <a:ext cx="104775" cy="12759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840748</xdr:colOff>
      <xdr:row>11</xdr:row>
      <xdr:rowOff>0</xdr:rowOff>
    </xdr:from>
    <xdr:to>
      <xdr:col>2</xdr:col>
      <xdr:colOff>945523</xdr:colOff>
      <xdr:row>13</xdr:row>
      <xdr:rowOff>193854</xdr:rowOff>
    </xdr:to>
    <xdr:sp macro="" textlink="">
      <xdr:nvSpPr>
        <xdr:cNvPr id="984" name="Text Box 5"/>
        <xdr:cNvSpPr txBox="1">
          <a:spLocks noChangeArrowheads="1"/>
        </xdr:cNvSpPr>
      </xdr:nvSpPr>
      <xdr:spPr bwMode="auto">
        <a:xfrm>
          <a:off x="4269748" y="6286500"/>
          <a:ext cx="104775" cy="20226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733425</xdr:colOff>
      <xdr:row>11</xdr:row>
      <xdr:rowOff>0</xdr:rowOff>
    </xdr:from>
    <xdr:to>
      <xdr:col>1</xdr:col>
      <xdr:colOff>838200</xdr:colOff>
      <xdr:row>14</xdr:row>
      <xdr:rowOff>142337</xdr:rowOff>
    </xdr:to>
    <xdr:sp macro="" textlink="">
      <xdr:nvSpPr>
        <xdr:cNvPr id="985" name="Text Box 5"/>
        <xdr:cNvSpPr txBox="1">
          <a:spLocks noChangeArrowheads="1"/>
        </xdr:cNvSpPr>
      </xdr:nvSpPr>
      <xdr:spPr bwMode="auto">
        <a:xfrm>
          <a:off x="1228725" y="6286500"/>
          <a:ext cx="104775" cy="27331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44;&#1086;&#1082;&#1091;&#1084;&#1077;&#1085;&#1090;&#1099;\&#1059;&#1090;&#1086;&#1095;&#1085;&#1077;&#1085;&#1085;&#1072;&#1103;%20&#1041;&#1047;%20&#1085;&#1072;%202015%20&#1075;&#1086;&#1076;%20(&#1103;&#1085;&#1074;&#1072;&#1088;&#1100;%202015&#1075;)\004%20&#1087;&#1088;&#1086;&#1075;&#1088;&#1072;&#1084;&#1084;&#1072;%20(&#1103;&#1085;&#1074;&#1072;&#1088;&#1100;%202015)\&#1050;&#1086;&#1087;&#1080;&#1103;%20&#1057;&#1074;&#1086;&#1076;%20&#1052;&#1062;%20004%20&#1076;&#1086;&#1087;&#1086;&#1083;&#1085;&#1080;&#1090;&#1077;&#1083;&#1100;&#1085;&#1072;&#1103;%20&#1073;&#1102;&#1076;&#1078;.&#1079;&#1072;&#1103;&#1074;&#1082;&#107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conomist1\&#1087;&#1086;&#1095;&#1090;&#1072;\Documents%20and%20Settings\Romanova_I_V\&#1056;&#1072;&#1073;&#1086;&#1095;&#1080;&#1081;%20&#1089;&#1090;&#1086;&#1083;\&#1055;&#1083;&#1072;&#1085;&#1043;&#1047;%20&#1076;&#1083;&#1103;%20&#1052;&#1060;2%20&#1094;&#1077;&#1083;&#1099;&#1077;%20&#1095;&#1080;&#1089;&#1083;&#107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1054;&#1073;&#1097;&#1080;&#1081;/Documents%20and%20Settings/Ainur/&#1056;&#1072;&#1073;&#1086;&#1095;&#1080;&#1081;%20&#1089;&#1090;&#1086;&#1083;/byxgalter/&#1064;&#1072;&#1073;&#1083;&#1086;&#1085;%20&#1087;&#1083;&#1072;&#1085;&#1072;%202010_.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1056;&#1072;&#1073;&#1086;&#1090;&#1072;%20&#1040;&#1089;&#1090;&#1072;&#1085;&#1072;/&#1059;&#1047;&#1054;/&#1094;&#1077;&#1085;&#1072;%20&#1085;&#1072;%20&#1091;&#1089;&#1083;&#1091;&#1075;&#1080;%20&#1059;&#1047;&#1054;/&#1089;&#1090;&#1086;&#1080;&#1084;&#1086;&#1089;&#1090;&#1100;%20&#1059;&#1047;&#1054;/&#1040;&#1083;&#1084;&#1072;&#1090;&#1072;/02.07.2015%20&#1075;&#1086;&#1076;%20&#1089;&#1082;&#1072;&#1085;%20+%20&#1089;&#1084;&#1077;&#1090;&#1072;/&#1040;&#1057;&#1090;&#1072;&#1085;&#1072;/&#1041;&#1091;&#1093;2011%20&#1075;/&#1059;&#1090;&#1074;&#1077;&#1088;&#1076;&#1080;&#1090;&#1100;%20%20&#1087;&#1086;&#1089;&#1083;.%20&#1074;&#1072;&#1088;&#1080;&#1072;&#1085;&#1090;%20&#1070;&#105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1056;&#1072;&#1073;&#1086;&#1090;&#1072;%20&#1040;&#1089;&#1090;&#1072;&#1085;&#1072;/&#1059;&#1047;&#1054;/&#1094;&#1077;&#1085;&#1072;%20&#1085;&#1072;%20&#1091;&#1089;&#1083;&#1091;&#1075;&#1080;%20&#1059;&#1047;&#1054;/&#1089;&#1090;&#1086;&#1080;&#1084;&#1086;&#1089;&#1090;&#1100;%20&#1059;&#1047;&#1054;/&#1057;&#1042;&#1054;&#1044;/&#1055;&#1043;&#1047;%202015%20&#1075;&#1086;&#1076;/&#1064;&#1072;&#1073;&#1083;&#1086;&#1085;%20&#1087;&#1083;&#1072;&#1085;&#1072;%20&#1043;&#1047;_ru_v51_2014%20&#1075;&#1086;&#107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192.168.11.136\obmen_doc\&#1055;&#1043;&#1047;\&#1043;&#1086;&#1076;&#1086;&#1074;&#1086;&#1081;%20%20&#1087;&#1083;&#1072;&#1085;&#1072;%20&#1043;&#1047;%20&#1052;&#1060;_2010_ru_v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1054;&#1073;&#1097;&#1080;&#1081;/&#1044;&#1086;&#1082;&#1091;&#1084;&#1077;&#1085;&#1090;&#1099;%20-%20&#1057;&#1072;&#1103;&#1087;&#1080;&#1085;&#1072;%20&#1045;.&#1057;/&#1045;&#1083;&#1077;&#1085;&#1072;/&#1088;&#1072;&#1079;&#1085;&#1086;&#1077;/&#1040;&#1057;&#1090;&#1072;&#1085;&#1072;/&#1041;&#1091;&#1093;2011%20&#1075;/&#1059;&#1090;&#1074;&#1077;&#1088;&#1076;&#1080;&#1090;&#1100;%20%20&#1087;&#1086;&#1089;&#1083;.%20&#1074;&#1072;&#1088;&#1080;&#1072;&#1085;&#1090;%20&#1070;&#105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1052;&#1086;&#1080;%20&#1076;&#1086;&#1082;&#1091;&#1084;&#1077;&#1085;&#1090;&#1099;/2013%20&#1075;&#1086;&#1076;/&#1075;&#1086;&#1089;&#1079;&#1072;&#1082;&#1072;&#1079;%202013/&#1088;&#1077;&#1077;&#1089;&#1090;&#1088;%20&#1087;&#1086;%20&#1084;&#1077;&#1089;&#1103;&#1094;&#1072;&#1084;%202011%20&#1075;&#1086;&#1076;.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1054;&#1073;&#1097;&#1080;&#1081;/&#1040;&#1057;&#1090;&#1072;&#1085;&#1072;/&#1041;&#1091;&#1093;2011%20&#1075;/&#1059;&#1090;&#1074;&#1077;&#1088;&#1076;&#1080;&#1090;&#1100;%20%20&#1087;&#1086;&#1089;&#1083;.%20&#1074;&#1072;&#1088;&#1080;&#1072;&#1085;&#1090;%20&#1070;&#1050;&#1054;.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Buhserver\&#1086;&#1073;&#1084;&#1077;&#1085;\Documents%20and%20Settings\user.HOSPITAL\&#1052;&#1086;&#1080;%20&#1076;&#1086;&#1082;&#1091;&#1084;&#1077;&#1085;&#1090;&#1099;\2009\&#1055;&#1051;&#1040;&#1053;%20,%20&#1057;&#1084;&#1077;&#1090;&#1072;\&#1075;&#1086;&#1089;&#1079;&#1072;&#1082;&#1091;&#1087;\&#1043;&#1086;&#1076;&#1086;&#1074;&#1086;&#1081;%20&#1087;&#1083;&#1072;&#1085;%20&#1079;&#1072;&#1082;&#1091;&#1087;&#1086;&#1082;%20&#1085;&#1072;%202009%20&#1075;.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E:\&#1040;&#1057;&#1090;&#1072;&#1085;&#1072;\&#1041;&#1091;&#1093;2011%20&#1075;\&#1059;&#1090;&#1074;&#1077;&#1088;&#1076;&#1080;&#1090;&#1100;%20&#1088;&#1077;&#1076;&#1072;&#1082;&#1090;%20&#1070;&#1050;&#105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Omarova_S.RC/Desktop/&#1055;&#1083;&#1072;&#1085;%20&#1088;&#1072;&#1079;&#1074;&#1080;&#1090;&#1080;&#1103;%20&#1085;&#1072;%202014%20&#1075;&#1086;&#1076;%20&#1074;&#1077;&#1088;&#1089;&#1080;&#1103;%201%20&#1056;&#1062;&#1056;&#1047;%20&#1080;%20&#1056;&#1062;&#1069;&#1047;/&#1057;&#1084;&#1077;&#1090;&#1099;%20&#1085;&#1072;%202012%20&#1075;&#1086;&#1076;/&#1057;&#1052;&#1077;&#1090;&#1072;%20&#1044;&#1057;&#1054;&#1052;&#1055;/Users/BODRYZ~1/AppData/Local/Temp/&#1082;%20&#1087;&#1103;&#1090;&#1085;&#1080;&#1094;&#1077;/&#1050;&#1086;&#1087;&#1080;&#1103;_2010_KAZ_NHA_Work_Plan_Tool_Nov_23_&#1088;&#1091;&#1089;333&#1055;&#1083;&#1072;&#1085;_&#1080;_&#1073;&#1102;&#1076;&#1078;&#1077;&#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4;&#1073;&#1097;&#1080;&#1081;/Users/Zhas/Downloads/Users/admin/AppData/Local/Microsoft/Windows/Temporary%20Internet%20Files/Content.IE5/Z48MDG6I/&#1040;&#1057;&#1090;&#1072;&#1085;&#1072;/&#1041;&#1091;&#1093;2011%20&#1075;/&#1059;&#1090;&#1074;&#1077;&#1088;&#1076;&#1080;&#1090;&#1100;%20%20&#1087;&#1086;&#1089;&#1083;.%20&#1074;&#1072;&#1088;&#1080;&#1072;&#1085;&#1090;%20&#1070;&#1050;&#105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OVETO~1.EZD/AppData/Local/Temp/Rar$DI00.828/&#1089;&#1084;&#1077;&#1090;&#1099;%20&#1075;&#1086;&#1076;&#1086;&#1074;&#1099;&#1077;!!/&#1057;&#1052;&#1045;&#1058;&#1067;%20&#1055;&#1054;&#1057;&#1051;&#1045;&#1044;&#1053;&#1048;&#1045;/&#1040;&#1082;&#1090;&#1086;&#1073;&#1077;/Users/Sovetova_B/Downloads/&#1053;&#1086;&#1074;&#1072;&#1103;%20&#1087;&#1072;&#1087;&#1082;&#1072;/&#1040;&#1057;&#1090;&#1072;&#1085;&#1072;/&#1041;&#1091;&#1093;2011%20&#1075;/&#1059;&#1090;&#1074;&#1077;&#1088;&#1076;&#1080;&#1090;&#1100;%20&#1088;&#1077;&#1076;&#1072;&#1082;&#1090;%20&#1070;&#1050;&#105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1.136\obmen_doc\Documents%20and%20Settings\Admin\&#1052;&#1086;&#1080;%20&#1076;&#1086;&#1082;&#1091;&#1084;&#1077;&#1085;&#1090;&#1099;\&#1060;&#1061;&#1044;\Documents%20and%20Settings\userr\&#1056;&#1072;&#1073;&#1086;&#1095;&#1080;&#1081;%20&#1089;&#1090;&#1086;&#1083;\&#1048;&#1058;&#1054;&#1043;\2005\WINDOWS\&#1056;&#1072;&#1073;&#1086;&#1095;&#1080;&#1081;%20&#1089;&#1090;&#1086;&#1083;\&#1048;&#1058;&#1054;&#1043;\2003\&#1080;&#1090;&#1086;&#1075;%20200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92.168.11.136\obmen_doc\Documents%20and%20Settings\Admin\&#1052;&#1086;&#1080;%20&#1076;&#1086;&#1082;&#1091;&#1084;&#1077;&#1085;&#1090;&#1099;\&#1060;&#1061;&#1044;\userr\Local%20Settings\Temporary%20Internet%20Files\Content.IE5\CZYPKFMF\WINDOWS\&#1056;&#1072;&#1073;&#1086;&#1095;&#1080;&#1081;%20&#1089;&#1090;&#1086;&#1083;\&#1048;&#1058;&#1054;&#1043;\2003\&#1080;&#1090;&#1086;&#1075;%2020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almukhan-m\&#1087;&#1101;&#1086;\Users\keruenova_z\AppData\Local\Microsoft\Windows\Temporary%20Internet%20Files\Content.Outlook\WNBINJO8\&#1064;&#1072;&#1073;&#1083;&#1086;&#1085;%20&#1087;&#1083;&#1072;&#1085;&#1072;%20&#1043;&#1047;_ru_v38_201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056;&#1072;&#1073;&#1086;&#1090;&#1072;%20&#1040;&#1089;&#1090;&#1072;&#1085;&#1072;/&#1059;&#1047;&#1054;/&#1094;&#1077;&#1085;&#1072;%20&#1085;&#1072;%20&#1091;&#1089;&#1083;&#1091;&#1075;&#1080;%20&#1059;&#1047;&#1054;/&#1089;&#1090;&#1086;&#1080;&#1084;&#1086;&#1089;&#1090;&#1100;%20&#1059;&#1047;&#1054;/&#1089;&#1084;&#1077;&#1090;&#1099;%20&#1086;&#1082;&#1086;&#1085;&#1095;&#1072;&#1090;%20&#1092;&#1080;&#1083;&#1080;&#1072;&#1083;&#1086;&#1074;%202%20&#1072;&#1087;&#1088;/&#1089;&#1084;&#1077;&#1090;&#1099;/&#1040;&#1057;&#1090;&#1072;&#1085;&#1072;/&#1041;&#1091;&#1093;2011%20&#1075;/&#1059;&#1090;&#1074;&#1077;&#1088;&#1076;&#1080;&#1090;&#1100;%20%20&#1087;&#1086;&#1089;&#1083;.%20&#1074;&#1072;&#1088;&#1080;&#1072;&#1085;&#1090;%20&#1070;&#1050;&#105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1056;&#1072;&#1073;&#1086;&#1090;&#1072;%20&#1040;&#1089;&#1090;&#1072;&#1085;&#1072;/&#1059;&#1047;&#1054;/&#1094;&#1077;&#1085;&#1072;%20&#1085;&#1072;%20&#1091;&#1089;&#1083;&#1091;&#1075;&#1080;%20&#1059;&#1047;&#1054;/&#1089;&#1090;&#1086;&#1080;&#1084;&#1086;&#1089;&#1090;&#1100;%20&#1059;&#1047;&#1054;/&#1055;&#1056;%202015/&#1054;&#1057;&#1053;&#1054;&#1042;&#1053;&#1040;&#1071;%20&#1055;&#1040;&#1055;&#1050;&#1040;%20&#1082;%20&#1055;&#1056;%20%202015!!!%20+&#1072;&#1088;&#1077;&#1085;&#1076;&#1072;/&#1053;&#1086;&#1074;&#1072;&#1103;%20&#1087;&#1072;&#1087;&#1082;&#1072;%20(2)/Documents%20and%20Settings/Ainur/&#1056;&#1072;&#1073;&#1086;&#1095;&#1080;&#1081;%20&#1089;&#1090;&#1086;&#1083;/byxgalter/&#1064;&#1072;&#1073;&#1083;&#1086;&#1085;%20&#1087;&#1083;&#1072;&#1085;&#1072;%202010_.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1-2015"/>
      <sheetName val="свод1-2016"/>
      <sheetName val="свод1-2017"/>
      <sheetName val="свод-2015"/>
      <sheetName val="свод-2016"/>
      <sheetName val="свод-2017"/>
      <sheetName val="ЦКБ-2015"/>
      <sheetName val="ЦКБ-2016"/>
      <sheetName val="ЦКБ-2017"/>
      <sheetName val="БМЦ"/>
      <sheetName val="КРК-2015"/>
      <sheetName val="КРК-2016"/>
      <sheetName val="КРК-2017"/>
      <sheetName val="ННМЦ"/>
      <sheetName val="Реаб 2015г"/>
      <sheetName val="Реаб 2016г "/>
      <sheetName val="Реаб 2017г"/>
      <sheetName val="ср.реаб.2015г."/>
      <sheetName val="ср.реаб.2016г."/>
      <sheetName val="ср.реаб.2017г."/>
    </sheetNames>
    <sheetDataSet>
      <sheetData sheetId="0">
        <row r="4">
          <cell r="A4" t="str">
            <v>Наименование</v>
          </cell>
          <cell r="B4" t="str">
            <v>Отчет за 2013г.</v>
          </cell>
        </row>
        <row r="5">
          <cell r="B5" t="str">
            <v>всего</v>
          </cell>
        </row>
        <row r="7">
          <cell r="A7" t="str">
            <v>1.Всего затрат (тыс.тенге)</v>
          </cell>
          <cell r="B7">
            <v>4975412</v>
          </cell>
        </row>
        <row r="8">
          <cell r="A8" t="str">
            <v>в том числе по спецификам</v>
          </cell>
        </row>
        <row r="9">
          <cell r="A9" t="str">
            <v>Оплата труда</v>
          </cell>
          <cell r="B9">
            <v>2739618</v>
          </cell>
        </row>
        <row r="10">
          <cell r="A10" t="str">
            <v>Командировочные расходы</v>
          </cell>
          <cell r="B10">
            <v>2943</v>
          </cell>
          <cell r="C10">
            <v>1879</v>
          </cell>
          <cell r="D10">
            <v>1064</v>
          </cell>
          <cell r="E10">
            <v>3017</v>
          </cell>
          <cell r="F10">
            <v>1879</v>
          </cell>
          <cell r="G10">
            <v>1138</v>
          </cell>
          <cell r="H10">
            <v>6060</v>
          </cell>
          <cell r="I10">
            <v>9959</v>
          </cell>
          <cell r="J10">
            <v>1879</v>
          </cell>
          <cell r="K10">
            <v>8080</v>
          </cell>
          <cell r="L10">
            <v>0</v>
          </cell>
          <cell r="M10">
            <v>0</v>
          </cell>
          <cell r="N10">
            <v>0</v>
          </cell>
          <cell r="O10">
            <v>9959</v>
          </cell>
          <cell r="P10">
            <v>1879</v>
          </cell>
          <cell r="Q10">
            <v>8080</v>
          </cell>
        </row>
        <row r="11">
          <cell r="A11" t="str">
            <v>Налоги и другие обязательные платежи в бюджет</v>
          </cell>
          <cell r="B11">
            <v>278940</v>
          </cell>
        </row>
        <row r="12">
          <cell r="A12" t="str">
            <v xml:space="preserve"> Социальный налог</v>
          </cell>
          <cell r="B12">
            <v>158214</v>
          </cell>
        </row>
        <row r="13">
          <cell r="A13" t="str">
            <v>Отчисления на соц.страхование</v>
          </cell>
          <cell r="B13">
            <v>112743</v>
          </cell>
        </row>
        <row r="14">
          <cell r="A14" t="str">
            <v>прочие выплаты</v>
          </cell>
          <cell r="B14">
            <v>7983</v>
          </cell>
        </row>
        <row r="15">
          <cell r="A15" t="str">
            <v>Приобретение товаров, всего</v>
          </cell>
          <cell r="B15">
            <v>776158</v>
          </cell>
        </row>
        <row r="16">
          <cell r="A16" t="str">
            <v>в т.ч. питание</v>
          </cell>
          <cell r="B16">
            <v>70892</v>
          </cell>
        </row>
        <row r="17">
          <cell r="A17" t="str">
            <v>медикаменты</v>
          </cell>
          <cell r="B17">
            <v>511072</v>
          </cell>
        </row>
        <row r="18">
          <cell r="A18" t="str">
            <v>прочие товары</v>
          </cell>
          <cell r="B18">
            <v>194194</v>
          </cell>
        </row>
        <row r="19">
          <cell r="A19" t="str">
            <v>Приобретение основных средств</v>
          </cell>
          <cell r="B19">
            <v>0</v>
          </cell>
        </row>
        <row r="20">
          <cell r="A20" t="str">
            <v>Оплата коммунальных услуг, всего</v>
          </cell>
          <cell r="B20">
            <v>54598</v>
          </cell>
        </row>
        <row r="21">
          <cell r="A21" t="str">
            <v>в т.ч. Оплата за воду</v>
          </cell>
          <cell r="B21">
            <v>7616</v>
          </cell>
        </row>
        <row r="22">
          <cell r="A22" t="str">
            <v>Электроэнергию</v>
          </cell>
          <cell r="B22">
            <v>28922</v>
          </cell>
        </row>
        <row r="23">
          <cell r="A23" t="str">
            <v>Отопление</v>
          </cell>
          <cell r="B23">
            <v>18060</v>
          </cell>
        </row>
        <row r="24">
          <cell r="A24" t="str">
            <v xml:space="preserve">Оплата услуг связи </v>
          </cell>
          <cell r="B24">
            <v>10850</v>
          </cell>
        </row>
        <row r="25">
          <cell r="A25" t="str">
            <v>Оплата транспортных услуг</v>
          </cell>
          <cell r="B25">
            <v>0</v>
          </cell>
        </row>
        <row r="26">
          <cell r="A26" t="str">
            <v>Текущий ремонт  основных средств</v>
          </cell>
          <cell r="B26">
            <v>83483</v>
          </cell>
        </row>
        <row r="27">
          <cell r="A27" t="str">
            <v>Капитальный ремонт  основных средств</v>
          </cell>
          <cell r="B27">
            <v>0</v>
          </cell>
        </row>
        <row r="28">
          <cell r="A28" t="str">
            <v>Содержание, обслуживание зданий, помещений и ОС</v>
          </cell>
          <cell r="B28">
            <v>125642</v>
          </cell>
        </row>
        <row r="29">
          <cell r="A29" t="str">
            <v>Оплата аренды за помещение</v>
          </cell>
          <cell r="B29">
            <v>0</v>
          </cell>
        </row>
        <row r="30">
          <cell r="A30" t="str">
            <v>Банковские услуги</v>
          </cell>
          <cell r="B30">
            <v>8315</v>
          </cell>
        </row>
        <row r="31">
          <cell r="A31" t="str">
            <v>Прочие расходы, в том числе</v>
          </cell>
          <cell r="B31">
            <v>267201</v>
          </cell>
        </row>
        <row r="32">
          <cell r="A32" t="str">
            <v>прочие</v>
          </cell>
          <cell r="B32">
            <v>156320</v>
          </cell>
        </row>
        <row r="33">
          <cell r="A33" t="str">
            <v>лечение за рубежом</v>
          </cell>
          <cell r="B33">
            <v>110881</v>
          </cell>
        </row>
        <row r="34">
          <cell r="A34" t="str">
            <v>ННМЦ</v>
          </cell>
          <cell r="B34">
            <v>80422</v>
          </cell>
        </row>
        <row r="35">
          <cell r="A35" t="str">
            <v>Восстановительное лечение и медицинская реабилитация прикрепленного контингента</v>
          </cell>
          <cell r="B35">
            <v>493151</v>
          </cell>
        </row>
        <row r="36">
          <cell r="A36" t="str">
            <v xml:space="preserve">Закуп лекарственных средств, вакцин и других иммунобиологических препаратов </v>
          </cell>
          <cell r="B36">
            <v>54091</v>
          </cell>
        </row>
        <row r="37">
          <cell r="A37" t="str">
            <v>Показатели:</v>
          </cell>
        </row>
        <row r="38">
          <cell r="A38" t="str">
            <v>кол-во коек</v>
          </cell>
          <cell r="B38">
            <v>325</v>
          </cell>
        </row>
        <row r="39">
          <cell r="A39" t="str">
            <v>кол-во шт. ед., в т.ч.:</v>
          </cell>
          <cell r="B39">
            <v>1513</v>
          </cell>
        </row>
        <row r="40">
          <cell r="A40" t="str">
            <v>врачи</v>
          </cell>
          <cell r="B40">
            <v>307.5</v>
          </cell>
        </row>
        <row r="41">
          <cell r="A41" t="str">
            <v>сред.мед.персонал</v>
          </cell>
          <cell r="B41">
            <v>494.5</v>
          </cell>
        </row>
        <row r="42">
          <cell r="A42" t="str">
            <v>мл.мед.персонал</v>
          </cell>
          <cell r="B42">
            <v>340.25</v>
          </cell>
        </row>
        <row r="43">
          <cell r="A43" t="str">
            <v>адм./хоз.персонал</v>
          </cell>
          <cell r="B43">
            <v>370.75</v>
          </cell>
        </row>
        <row r="44">
          <cell r="A44" t="str">
            <v>кол-во пролеченных в стационаре</v>
          </cell>
          <cell r="B44">
            <v>4392</v>
          </cell>
        </row>
        <row r="45">
          <cell r="A45" t="str">
            <v>кол-во пролеченных в дневном стационаре</v>
          </cell>
          <cell r="B45">
            <v>3174</v>
          </cell>
        </row>
        <row r="46">
          <cell r="A46" t="str">
            <v>кол-во пролеченных в стационаре на дому</v>
          </cell>
          <cell r="B46">
            <v>1109</v>
          </cell>
        </row>
        <row r="47">
          <cell r="A47" t="str">
            <v>кол-во вызовов скорой помощи</v>
          </cell>
          <cell r="B47">
            <v>5080</v>
          </cell>
        </row>
        <row r="48">
          <cell r="A48" t="str">
            <v>кол-во прик-го контингента</v>
          </cell>
          <cell r="B48">
            <v>14200</v>
          </cell>
        </row>
        <row r="49">
          <cell r="A49" t="str">
            <v>кол-во посещений</v>
          </cell>
          <cell r="B49">
            <v>333421</v>
          </cell>
        </row>
        <row r="50">
          <cell r="A50" t="str">
            <v>кол-во койко-дней</v>
          </cell>
          <cell r="B50">
            <v>37301</v>
          </cell>
        </row>
        <row r="51">
          <cell r="A51" t="str">
            <v>работа койки</v>
          </cell>
          <cell r="B51">
            <v>593</v>
          </cell>
        </row>
        <row r="52">
          <cell r="A52" t="str">
            <v>занятость койки</v>
          </cell>
          <cell r="B52">
            <v>593</v>
          </cell>
        </row>
        <row r="53">
          <cell r="A53" t="str">
            <v>общая площадь, в т.ч.:</v>
          </cell>
          <cell r="B53">
            <v>55984.2</v>
          </cell>
        </row>
        <row r="54">
          <cell r="A54" t="str">
            <v>занимаемая площадь</v>
          </cell>
          <cell r="B54">
            <v>52748.800000000003</v>
          </cell>
        </row>
        <row r="55">
          <cell r="A55" t="str">
            <v>арендуемая площадь</v>
          </cell>
          <cell r="B55">
            <v>3235.4</v>
          </cell>
        </row>
        <row r="58">
          <cell r="B58" t="str">
            <v xml:space="preserve">                            Руководитель Медицинского центра                                                                                                         В. Бенберин</v>
          </cell>
        </row>
        <row r="60">
          <cell r="B60" t="str">
            <v>Руководитель Управления экономики и бюджетного планирования                                                                            А. Джайсанова</v>
          </cell>
        </row>
        <row r="62">
          <cell r="B62" t="str">
            <v/>
          </cell>
        </row>
      </sheetData>
      <sheetData sheetId="1"/>
      <sheetData sheetId="2"/>
      <sheetData sheetId="3">
        <row r="16">
          <cell r="A16" t="str">
            <v>Наименование</v>
          </cell>
        </row>
        <row r="18">
          <cell r="A18" t="str">
            <v>1.Всего затрат (тыс.тенге)</v>
          </cell>
        </row>
        <row r="19">
          <cell r="A19" t="str">
            <v>в том числе по спецификам</v>
          </cell>
        </row>
        <row r="20">
          <cell r="A20" t="str">
            <v>Оплата труда</v>
          </cell>
        </row>
        <row r="21">
          <cell r="A21" t="str">
            <v>Командировочные расходы</v>
          </cell>
          <cell r="B21">
            <v>2943</v>
          </cell>
          <cell r="C21">
            <v>2943</v>
          </cell>
          <cell r="D21">
            <v>9077</v>
          </cell>
          <cell r="E21">
            <v>9959</v>
          </cell>
          <cell r="F21">
            <v>9959</v>
          </cell>
          <cell r="G21">
            <v>0</v>
          </cell>
          <cell r="H21">
            <v>9959</v>
          </cell>
        </row>
        <row r="22">
          <cell r="A22" t="str">
            <v>Налоги и другие обязательные платежи в бюджет, всего</v>
          </cell>
        </row>
        <row r="23">
          <cell r="A23" t="str">
            <v>в т.ч. cоциальный налог</v>
          </cell>
        </row>
        <row r="24">
          <cell r="A24" t="str">
            <v>отчисления на соц.страхование</v>
          </cell>
        </row>
        <row r="25">
          <cell r="A25" t="str">
            <v>прочие выплаты</v>
          </cell>
        </row>
        <row r="26">
          <cell r="A26" t="str">
            <v>Приобретение товаров, всего</v>
          </cell>
        </row>
        <row r="27">
          <cell r="A27" t="str">
            <v>в т.ч. питание</v>
          </cell>
        </row>
        <row r="28">
          <cell r="A28" t="str">
            <v>медикаменты</v>
          </cell>
        </row>
        <row r="29">
          <cell r="A29" t="str">
            <v>прочие товары</v>
          </cell>
        </row>
        <row r="30">
          <cell r="A30" t="str">
            <v>Приобретение основных средств</v>
          </cell>
        </row>
        <row r="31">
          <cell r="A31" t="str">
            <v>Оплата коммунальных услуг, всего</v>
          </cell>
        </row>
        <row r="32">
          <cell r="A32" t="str">
            <v>в т.ч. оплата за воду</v>
          </cell>
        </row>
        <row r="33">
          <cell r="A33" t="str">
            <v>электроэнергию</v>
          </cell>
        </row>
        <row r="34">
          <cell r="A34" t="str">
            <v>отопление</v>
          </cell>
        </row>
        <row r="35">
          <cell r="A35" t="str">
            <v xml:space="preserve">Оплата услуг связи </v>
          </cell>
        </row>
        <row r="36">
          <cell r="A36" t="str">
            <v>Оплата транспортных услуг</v>
          </cell>
        </row>
        <row r="37">
          <cell r="A37" t="str">
            <v>Текущий ремонт  основных средств</v>
          </cell>
        </row>
        <row r="38">
          <cell r="A38" t="str">
            <v>Капитальный ремонт  основных средств</v>
          </cell>
        </row>
        <row r="39">
          <cell r="A39" t="str">
            <v>Содержание, обслуживание зданий, помещений и ОС</v>
          </cell>
        </row>
        <row r="40">
          <cell r="A40" t="str">
            <v>Оплата аренды за помещение</v>
          </cell>
        </row>
        <row r="41">
          <cell r="A41" t="str">
            <v>Банковские услуги</v>
          </cell>
        </row>
        <row r="42">
          <cell r="A42" t="str">
            <v>Прочие расходы, всего</v>
          </cell>
        </row>
        <row r="43">
          <cell r="A43" t="str">
            <v xml:space="preserve"> в т.ч. прочие</v>
          </cell>
        </row>
        <row r="44">
          <cell r="A44" t="str">
            <v>лечение за рубежом</v>
          </cell>
        </row>
        <row r="45">
          <cell r="A45" t="str">
            <v>ННМЦ</v>
          </cell>
        </row>
        <row r="46">
          <cell r="A46" t="str">
            <v>Восстановительное лечение и медицинская реабилитация прикрепленного контингента</v>
          </cell>
        </row>
        <row r="47">
          <cell r="A47" t="str">
            <v xml:space="preserve">Закуп лекарственных средств, вакцин и других иммунобиологических препаратов </v>
          </cell>
        </row>
        <row r="48">
          <cell r="A48" t="str">
            <v>Показатели:</v>
          </cell>
        </row>
        <row r="49">
          <cell r="A49" t="str">
            <v>кол-во коек</v>
          </cell>
        </row>
        <row r="50">
          <cell r="A50" t="str">
            <v>кол-во шт. ед., в т.ч.:</v>
          </cell>
        </row>
        <row r="51">
          <cell r="A51" t="str">
            <v>врачи</v>
          </cell>
        </row>
        <row r="52">
          <cell r="A52" t="str">
            <v>сред.мед.персонал</v>
          </cell>
        </row>
        <row r="53">
          <cell r="A53" t="str">
            <v>мл.мед.персонал</v>
          </cell>
        </row>
        <row r="54">
          <cell r="A54" t="str">
            <v>адм./хоз.персонал</v>
          </cell>
        </row>
        <row r="55">
          <cell r="A55" t="str">
            <v>кол-во пролеченных в стационаре</v>
          </cell>
        </row>
        <row r="56">
          <cell r="A56" t="str">
            <v>кол-во пролеченных в дневном стационаре</v>
          </cell>
        </row>
        <row r="57">
          <cell r="A57" t="str">
            <v>кол-во пролеченных в стационаре на дому</v>
          </cell>
        </row>
        <row r="58">
          <cell r="A58" t="str">
            <v>кол-во вызовов скорой помощи</v>
          </cell>
        </row>
        <row r="59">
          <cell r="A59" t="str">
            <v>кол-во прик-го контингента</v>
          </cell>
        </row>
        <row r="60">
          <cell r="A60" t="str">
            <v>кол-во посещений</v>
          </cell>
        </row>
        <row r="61">
          <cell r="A61" t="str">
            <v>кол-во койко-дней</v>
          </cell>
        </row>
        <row r="62">
          <cell r="A62" t="str">
            <v>работа койки</v>
          </cell>
        </row>
        <row r="63">
          <cell r="A63" t="str">
            <v>занятость койки</v>
          </cell>
        </row>
        <row r="64">
          <cell r="A64" t="str">
            <v>общая площадь, в т.ч.:</v>
          </cell>
        </row>
        <row r="65">
          <cell r="A65" t="str">
            <v>занимаемая площадь</v>
          </cell>
        </row>
        <row r="66">
          <cell r="A66" t="str">
            <v>арендуемая площадь</v>
          </cell>
        </row>
        <row r="68">
          <cell r="A68" t="str">
            <v xml:space="preserve">Заместитель Управляющего делами </v>
          </cell>
        </row>
        <row r="69">
          <cell r="A69" t="str">
            <v>Президента Республики Казахстан</v>
          </cell>
        </row>
        <row r="71">
          <cell r="A71" t="str">
            <v xml:space="preserve">Заведующий финансово-экономическим отделом  </v>
          </cell>
        </row>
      </sheetData>
      <sheetData sheetId="4"/>
      <sheetData sheetId="5"/>
      <sheetData sheetId="6">
        <row r="13">
          <cell r="A13" t="str">
            <v>Подпрограмма</v>
          </cell>
        </row>
        <row r="14">
          <cell r="A14" t="str">
            <v>Специфика</v>
          </cell>
        </row>
        <row r="16">
          <cell r="A16" t="str">
            <v>Наименование</v>
          </cell>
        </row>
        <row r="18">
          <cell r="A18" t="str">
            <v>1.Всего затрат (тыс.тенге)</v>
          </cell>
        </row>
        <row r="19">
          <cell r="A19" t="str">
            <v>в том числе по спецификам</v>
          </cell>
        </row>
        <row r="20">
          <cell r="A20" t="str">
            <v>Оплата труда</v>
          </cell>
        </row>
        <row r="21">
          <cell r="A21" t="str">
            <v>Командировочные расходы</v>
          </cell>
          <cell r="B21">
            <v>1879</v>
          </cell>
          <cell r="C21">
            <v>1879</v>
          </cell>
          <cell r="D21">
            <v>1879</v>
          </cell>
          <cell r="E21">
            <v>1879</v>
          </cell>
          <cell r="F21">
            <v>0</v>
          </cell>
          <cell r="G21">
            <v>1879</v>
          </cell>
        </row>
        <row r="22">
          <cell r="A22" t="str">
            <v>Налоги и другие обязательные платежи в бюджет, всего</v>
          </cell>
          <cell r="B22">
            <v>161355</v>
          </cell>
          <cell r="C22">
            <v>161355</v>
          </cell>
          <cell r="D22">
            <v>170370</v>
          </cell>
          <cell r="E22">
            <v>172254</v>
          </cell>
          <cell r="F22">
            <v>14921</v>
          </cell>
          <cell r="G22">
            <v>187175</v>
          </cell>
        </row>
        <row r="23">
          <cell r="A23" t="str">
            <v>в т.ч. cоциальный налог</v>
          </cell>
          <cell r="B23">
            <v>85276</v>
          </cell>
          <cell r="C23">
            <v>85276</v>
          </cell>
          <cell r="D23">
            <v>90192</v>
          </cell>
          <cell r="E23">
            <v>91219</v>
          </cell>
          <cell r="F23">
            <v>8139</v>
          </cell>
          <cell r="G23">
            <v>99358</v>
          </cell>
        </row>
        <row r="24">
          <cell r="A24" t="str">
            <v>отчисления на соц.страхование</v>
          </cell>
          <cell r="B24">
            <v>71064</v>
          </cell>
          <cell r="C24">
            <v>71064</v>
          </cell>
          <cell r="D24">
            <v>75163</v>
          </cell>
          <cell r="E24">
            <v>76020</v>
          </cell>
          <cell r="F24">
            <v>6782</v>
          </cell>
          <cell r="G24">
            <v>82802</v>
          </cell>
        </row>
        <row r="25">
          <cell r="A25" t="str">
            <v>прочие выплаты</v>
          </cell>
        </row>
        <row r="26">
          <cell r="A26" t="str">
            <v>Приобретение товаров, всего</v>
          </cell>
        </row>
        <row r="27">
          <cell r="A27" t="str">
            <v>в т.ч. питание</v>
          </cell>
        </row>
        <row r="28">
          <cell r="A28" t="str">
            <v>медикаменты</v>
          </cell>
        </row>
        <row r="29">
          <cell r="A29" t="str">
            <v>прочие товары</v>
          </cell>
        </row>
        <row r="30">
          <cell r="A30" t="str">
            <v>Приобретение основных средств</v>
          </cell>
        </row>
        <row r="31">
          <cell r="A31" t="str">
            <v>Оплата коммунальных услуг, всего</v>
          </cell>
        </row>
        <row r="32">
          <cell r="A32" t="str">
            <v>в т.ч. оплата за воду</v>
          </cell>
        </row>
        <row r="33">
          <cell r="A33" t="str">
            <v>электроэнергию</v>
          </cell>
        </row>
        <row r="34">
          <cell r="A34" t="str">
            <v>отопление</v>
          </cell>
        </row>
        <row r="35">
          <cell r="A35" t="str">
            <v xml:space="preserve">Оплата услуг связи </v>
          </cell>
        </row>
        <row r="36">
          <cell r="A36" t="str">
            <v>Оплата транспортных услуг</v>
          </cell>
        </row>
        <row r="37">
          <cell r="A37" t="str">
            <v>Текущий ремонт  основных средств</v>
          </cell>
        </row>
        <row r="38">
          <cell r="A38" t="str">
            <v>Капитальный ремонт  основных средств</v>
          </cell>
        </row>
        <row r="39">
          <cell r="A39" t="str">
            <v>Содержание, обслуживание зданий, помещений и ОС</v>
          </cell>
        </row>
        <row r="40">
          <cell r="A40" t="str">
            <v>Оплата аренды за помещение</v>
          </cell>
        </row>
        <row r="41">
          <cell r="A41" t="str">
            <v>Банковские услуги</v>
          </cell>
        </row>
        <row r="42">
          <cell r="A42" t="str">
            <v>Прочие расходы, всего</v>
          </cell>
        </row>
        <row r="43">
          <cell r="A43" t="str">
            <v xml:space="preserve"> в т.ч. прочие</v>
          </cell>
        </row>
        <row r="46">
          <cell r="A46" t="str">
            <v>Показатели:</v>
          </cell>
        </row>
        <row r="47">
          <cell r="A47" t="str">
            <v>кол-во коек</v>
          </cell>
        </row>
        <row r="48">
          <cell r="A48" t="str">
            <v>кол-во шт. ед., в т.ч.:</v>
          </cell>
        </row>
        <row r="49">
          <cell r="A49" t="str">
            <v>врачи</v>
          </cell>
        </row>
        <row r="50">
          <cell r="A50" t="str">
            <v>сред.мед.персонал</v>
          </cell>
        </row>
        <row r="51">
          <cell r="A51" t="str">
            <v>мл.мед.персонал</v>
          </cell>
        </row>
        <row r="52">
          <cell r="A52" t="str">
            <v>адм./хоз.персонал</v>
          </cell>
        </row>
        <row r="53">
          <cell r="A53" t="str">
            <v>кол-во пролеченных в стационаре</v>
          </cell>
        </row>
        <row r="54">
          <cell r="A54" t="str">
            <v>кол-во пролеченных в дневном стационаре</v>
          </cell>
        </row>
        <row r="55">
          <cell r="A55" t="str">
            <v>кол-во пролеченных в стационаре на дому</v>
          </cell>
        </row>
        <row r="56">
          <cell r="A56" t="str">
            <v>кол-во вызовов скорой помощи</v>
          </cell>
        </row>
        <row r="57">
          <cell r="A57" t="str">
            <v>кол-во прик-го контингента</v>
          </cell>
        </row>
        <row r="58">
          <cell r="A58" t="str">
            <v>кол-во посещений</v>
          </cell>
        </row>
        <row r="59">
          <cell r="A59" t="str">
            <v>кол-во койко-дней</v>
          </cell>
        </row>
        <row r="60">
          <cell r="A60" t="str">
            <v>работа койки</v>
          </cell>
        </row>
        <row r="61">
          <cell r="A61" t="str">
            <v>занятость койки</v>
          </cell>
        </row>
        <row r="62">
          <cell r="A62" t="str">
            <v>общая площадь, в т.ч.:</v>
          </cell>
        </row>
        <row r="63">
          <cell r="A63" t="str">
            <v>занимаемая площадь</v>
          </cell>
        </row>
        <row r="64">
          <cell r="A64" t="str">
            <v>арендуемая площадь</v>
          </cell>
        </row>
      </sheetData>
      <sheetData sheetId="7"/>
      <sheetData sheetId="8"/>
      <sheetData sheetId="9"/>
      <sheetData sheetId="10">
        <row r="13">
          <cell r="A13" t="str">
            <v>Подпрограмма</v>
          </cell>
        </row>
        <row r="14">
          <cell r="A14" t="str">
            <v>Специфика</v>
          </cell>
          <cell r="C14" t="str">
            <v>Прочие услуги и работы</v>
          </cell>
        </row>
        <row r="16">
          <cell r="A16" t="str">
            <v>Наименование</v>
          </cell>
          <cell r="B16" t="str">
            <v>Отчет за 2013 год</v>
          </cell>
          <cell r="D16" t="str">
            <v>Уточнен. план на 2014 год (август-декабрь)</v>
          </cell>
          <cell r="E16" t="str">
            <v>Прогноз на 2015 год</v>
          </cell>
        </row>
        <row r="17">
          <cell r="B17" t="str">
            <v>кассовые расходы</v>
          </cell>
          <cell r="C17" t="str">
            <v>фактич. расходы</v>
          </cell>
          <cell r="E17" t="str">
            <v>утвержденный лимит</v>
          </cell>
          <cell r="F17" t="str">
            <v>доп.потребность</v>
          </cell>
          <cell r="G17" t="str">
            <v>итого проект бюджета</v>
          </cell>
        </row>
        <row r="18">
          <cell r="A18" t="str">
            <v>1.Всего затрат (тыс.тенге)</v>
          </cell>
          <cell r="B18">
            <v>0</v>
          </cell>
          <cell r="C18">
            <v>0</v>
          </cell>
        </row>
        <row r="19">
          <cell r="A19" t="str">
            <v>в том числе по спецификам</v>
          </cell>
        </row>
        <row r="20">
          <cell r="A20" t="str">
            <v>Оплата труда</v>
          </cell>
        </row>
        <row r="21">
          <cell r="A21" t="str">
            <v>Командировочные расходы</v>
          </cell>
        </row>
        <row r="22">
          <cell r="A22" t="str">
            <v>Налоги и другие обязательные платежи в бюджет, всего</v>
          </cell>
        </row>
        <row r="23">
          <cell r="A23" t="str">
            <v>в т.ч. cоциальный налог</v>
          </cell>
        </row>
        <row r="24">
          <cell r="A24" t="str">
            <v>отчисления на соц.страхование</v>
          </cell>
        </row>
        <row r="25">
          <cell r="A25" t="str">
            <v>прочие выплаты</v>
          </cell>
        </row>
        <row r="26">
          <cell r="A26" t="str">
            <v>Приобретение товаров, всего</v>
          </cell>
        </row>
        <row r="27">
          <cell r="A27" t="str">
            <v>в т.ч. питание</v>
          </cell>
        </row>
        <row r="28">
          <cell r="A28" t="str">
            <v>медикаменты</v>
          </cell>
        </row>
        <row r="29">
          <cell r="A29" t="str">
            <v>прочие товары</v>
          </cell>
        </row>
        <row r="30">
          <cell r="A30" t="str">
            <v>Приобретение основных средств</v>
          </cell>
        </row>
        <row r="31">
          <cell r="A31" t="str">
            <v>Оплата коммунальных услуг, всего</v>
          </cell>
        </row>
        <row r="32">
          <cell r="A32" t="str">
            <v>в т.ч. оплата за воду</v>
          </cell>
        </row>
        <row r="33">
          <cell r="A33" t="str">
            <v>электроэнергию</v>
          </cell>
        </row>
        <row r="34">
          <cell r="A34" t="str">
            <v>отопление</v>
          </cell>
        </row>
        <row r="35">
          <cell r="A35" t="str">
            <v xml:space="preserve">Оплата услуг связи </v>
          </cell>
        </row>
        <row r="36">
          <cell r="A36" t="str">
            <v>Оплата транспортных услуг</v>
          </cell>
        </row>
        <row r="37">
          <cell r="A37" t="str">
            <v>Текущий ремонт  основных средств</v>
          </cell>
        </row>
        <row r="38">
          <cell r="A38" t="str">
            <v>Капитальный ремонт  основных средств</v>
          </cell>
        </row>
        <row r="39">
          <cell r="A39" t="str">
            <v>Содержание, обслуживание зданий, помещений и ОС</v>
          </cell>
        </row>
        <row r="40">
          <cell r="A40" t="str">
            <v>Оплата аренды за помещение</v>
          </cell>
        </row>
        <row r="41">
          <cell r="A41" t="str">
            <v>Банковские услуги</v>
          </cell>
        </row>
        <row r="42">
          <cell r="A42" t="str">
            <v>Прочие расходы, всего</v>
          </cell>
        </row>
        <row r="43">
          <cell r="A43" t="str">
            <v xml:space="preserve"> в т.ч. прочие</v>
          </cell>
        </row>
        <row r="44">
          <cell r="A44" t="str">
            <v>лечение за рубежом</v>
          </cell>
        </row>
        <row r="47">
          <cell r="A47" t="str">
            <v>Показатели:</v>
          </cell>
        </row>
        <row r="48">
          <cell r="A48" t="str">
            <v>кол-во коек</v>
          </cell>
          <cell r="C48">
            <v>24</v>
          </cell>
        </row>
        <row r="49">
          <cell r="A49" t="str">
            <v>кол-во шт. ед., в т.ч.:</v>
          </cell>
          <cell r="C49">
            <v>620</v>
          </cell>
        </row>
        <row r="50">
          <cell r="A50" t="str">
            <v>врачи</v>
          </cell>
          <cell r="C50">
            <v>153.75</v>
          </cell>
        </row>
        <row r="51">
          <cell r="A51" t="str">
            <v>сред.мед.персонал</v>
          </cell>
          <cell r="C51">
            <v>202.75</v>
          </cell>
        </row>
        <row r="52">
          <cell r="A52" t="str">
            <v>мл.мед.персонал</v>
          </cell>
          <cell r="C52">
            <v>107</v>
          </cell>
        </row>
        <row r="53">
          <cell r="A53" t="str">
            <v>адм./хоз.персонал</v>
          </cell>
          <cell r="C53">
            <v>156.5</v>
          </cell>
        </row>
        <row r="54">
          <cell r="A54" t="str">
            <v>кол-во пролеченных в стационаре</v>
          </cell>
          <cell r="C54">
            <v>1178</v>
          </cell>
        </row>
        <row r="55">
          <cell r="A55" t="str">
            <v>кол-во пролеченных в дневном стационаре</v>
          </cell>
          <cell r="C55">
            <v>1594</v>
          </cell>
        </row>
        <row r="56">
          <cell r="A56" t="str">
            <v>кол-во пролеченных в стационаре на дому</v>
          </cell>
          <cell r="C56">
            <v>19</v>
          </cell>
        </row>
        <row r="57">
          <cell r="A57" t="str">
            <v>кол-во вызовов скорой помощи</v>
          </cell>
          <cell r="C57">
            <v>1454</v>
          </cell>
        </row>
        <row r="58">
          <cell r="A58" t="str">
            <v>кол-во прик-го контингента</v>
          </cell>
          <cell r="C58">
            <v>10500</v>
          </cell>
        </row>
        <row r="59">
          <cell r="A59" t="str">
            <v>кол-во посещений</v>
          </cell>
          <cell r="C59">
            <v>197421</v>
          </cell>
        </row>
        <row r="60">
          <cell r="A60" t="str">
            <v>кол-во койко-дней</v>
          </cell>
          <cell r="C60">
            <v>8696</v>
          </cell>
        </row>
        <row r="61">
          <cell r="A61" t="str">
            <v>работа койки</v>
          </cell>
          <cell r="C61">
            <v>304</v>
          </cell>
        </row>
        <row r="62">
          <cell r="A62" t="str">
            <v>занятость койки</v>
          </cell>
          <cell r="C62">
            <v>304</v>
          </cell>
        </row>
        <row r="63">
          <cell r="A63" t="str">
            <v>общая площадь, в т.ч.:</v>
          </cell>
          <cell r="C63">
            <v>8771.2999999999993</v>
          </cell>
        </row>
        <row r="64">
          <cell r="A64" t="str">
            <v>занимаемая площадь</v>
          </cell>
          <cell r="C64">
            <v>5884.8</v>
          </cell>
        </row>
        <row r="65">
          <cell r="A65" t="str">
            <v>арендуемая площадь</v>
          </cell>
          <cell r="C65">
            <v>2886.5</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ГЗ для МФ"/>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Служебный ФКРБ"/>
      <sheetName val="Год"/>
      <sheetName val="свод1-2015"/>
      <sheetName val="свод-2015"/>
      <sheetName val="ЦКБ-2015"/>
      <sheetName val="КРК-2015"/>
    </sheetNames>
    <sheetDataSet>
      <sheetData sheetId="0" refreshError="1"/>
      <sheetData sheetId="1" refreshError="1"/>
      <sheetData sheetId="2" refreshError="1"/>
      <sheetData sheetId="3">
        <row r="1">
          <cell r="A1" t="str">
            <v>111 Оплата труда</v>
          </cell>
        </row>
        <row r="2">
          <cell r="A2" t="str">
            <v xml:space="preserve">113 Компенсационные выплаты </v>
          </cell>
        </row>
        <row r="3">
          <cell r="A3" t="str">
            <v>114 Дополнительно установленные обязательные пенсионные взносы судей и обязательные пенсионные взносы военнослужащих, сотрудников органов внутренних дел, Комитета уголовно-исполнительной системы Республики Казахстан, органов финансовой полиции и государст</v>
          </cell>
        </row>
        <row r="4">
          <cell r="A4" t="str">
            <v>121 Социальный налог</v>
          </cell>
        </row>
        <row r="5">
          <cell r="A5" t="str">
            <v>122 Социальные отчисления в Государственный фонд социального страхования</v>
          </cell>
        </row>
        <row r="6">
          <cell r="A6" t="str">
            <v xml:space="preserve">125 Взносы на обязательное страхование </v>
          </cell>
        </row>
        <row r="7">
          <cell r="A7" t="str">
            <v>131 Приобретение продуктов питания</v>
          </cell>
        </row>
        <row r="8">
          <cell r="A8" t="str">
            <v>132 Приобретение медикаментов и прочих средств медицинского назначения</v>
          </cell>
        </row>
        <row r="9">
          <cell r="A9" t="str">
            <v>134 Приобретение, пошив и ремонт предметов вещевого имущества и другого форменного и специального обмундирования</v>
          </cell>
        </row>
        <row r="10">
          <cell r="A10" t="str">
            <v>135 Приобретение особого оборудования и материалов</v>
          </cell>
        </row>
        <row r="11">
          <cell r="A11" t="str">
            <v>139 Приобретение прочих товаров</v>
          </cell>
        </row>
        <row r="12">
          <cell r="A12" t="str">
            <v>141 Оплата коммунальных услуг</v>
          </cell>
        </row>
        <row r="13">
          <cell r="A13" t="str">
            <v>142 Оплата услуг связи</v>
          </cell>
        </row>
        <row r="14">
          <cell r="A14" t="str">
            <v>143 Оплата транспортных услуг</v>
          </cell>
        </row>
        <row r="15">
          <cell r="A15" t="str">
            <v>147 Оплата аренды за помещение</v>
          </cell>
        </row>
        <row r="16">
          <cell r="A16" t="str">
            <v>148 Оплата услуг в рамках государственного социального заказа</v>
          </cell>
        </row>
        <row r="17">
          <cell r="A17" t="str">
            <v>149 Прочие услуги и работы</v>
          </cell>
        </row>
        <row r="18">
          <cell r="A18" t="str">
            <v>151 Командировки и служебные разъезды внутри страны</v>
          </cell>
        </row>
        <row r="19">
          <cell r="A19" t="str">
            <v>152 Командировки и служебные разъезды за пределы страны</v>
          </cell>
        </row>
        <row r="20">
          <cell r="A20" t="str">
            <v>153 Затраты фонда всеобщего обязательного среднего образования</v>
          </cell>
        </row>
        <row r="21">
          <cell r="A21" t="str">
            <v>155 Исполнение исполнительных документов, судебных актов</v>
          </cell>
        </row>
        <row r="22">
          <cell r="A22" t="str">
            <v>157 Особые затраты</v>
          </cell>
        </row>
        <row r="23">
          <cell r="A23" t="str">
            <v>159 Прочие текущие затраты</v>
          </cell>
        </row>
        <row r="24">
          <cell r="A24" t="str">
            <v xml:space="preserve">211 Выплаты вознаграждений  по внутренним займам </v>
          </cell>
        </row>
        <row r="25">
          <cell r="A25" t="str">
            <v>212 Выплаты вознаграждений по займам, полученным из республиканского бюджета местными исполнительными органами</v>
          </cell>
        </row>
        <row r="26">
          <cell r="A26" t="str">
            <v xml:space="preserve">213 Выплаты вознаграждений по опреациям управления рисками </v>
          </cell>
        </row>
        <row r="27">
          <cell r="A27" t="str">
            <v>221 Выплаты вознаграждений по внешним займам Правительства Республики Казахстан</v>
          </cell>
        </row>
        <row r="28">
          <cell r="A28" t="str">
            <v xml:space="preserve">311 Субсидии юридическим лицам, в том числе крестьянским (фермерским) хозяйствам </v>
          </cell>
        </row>
        <row r="29">
          <cell r="A29" t="str">
            <v>332 Трансферты физическим лицам</v>
          </cell>
        </row>
        <row r="30">
          <cell r="A30" t="str">
            <v>333 Пенсии</v>
          </cell>
        </row>
        <row r="31">
          <cell r="A31" t="str">
            <v>334 Стипендии</v>
          </cell>
        </row>
        <row r="32">
          <cell r="A32" t="str">
            <v>341 Субвенции</v>
          </cell>
        </row>
        <row r="33">
          <cell r="A33" t="str">
            <v>342 Бюджетные изъятия</v>
          </cell>
        </row>
        <row r="34">
          <cell r="A34" t="str">
            <v>349 Прочие текущие трансферты другим уровням государственного управления</v>
          </cell>
        </row>
        <row r="35">
          <cell r="A35" t="str">
            <v>351 Текущие трансферты организациям за границу</v>
          </cell>
        </row>
        <row r="36">
          <cell r="A36" t="str">
            <v>369 Различные прочие текущие трансферты</v>
          </cell>
        </row>
        <row r="37">
          <cell r="A37" t="str">
            <v>411 Приобретение товаров относящихся к основным средствам</v>
          </cell>
        </row>
        <row r="38">
          <cell r="A38" t="str">
            <v>412 Приобретение помещений, зданий и сооружений</v>
          </cell>
        </row>
        <row r="39">
          <cell r="A39" t="str">
            <v>421 Строительство зданий и сооружений</v>
          </cell>
        </row>
        <row r="40">
          <cell r="A40" t="str">
            <v>422 Строительство дорог</v>
          </cell>
        </row>
        <row r="41">
          <cell r="A41" t="str">
            <v xml:space="preserve">423 Строительство и доставка судов </v>
          </cell>
        </row>
        <row r="42">
          <cell r="A42" t="str">
            <v>431 Капитальный ремонт помещений, зданий, сооружений</v>
          </cell>
        </row>
        <row r="43">
          <cell r="A43" t="str">
            <v>432 Капитальный ремонт дорог</v>
          </cell>
        </row>
        <row r="44">
          <cell r="A44" t="str">
            <v>439 Капитальный ремонт других объектов</v>
          </cell>
        </row>
        <row r="45">
          <cell r="A45" t="str">
            <v>451 Приобретение земли</v>
          </cell>
        </row>
        <row r="46">
          <cell r="A46" t="str">
            <v>452 Приобретение нематериальных активов</v>
          </cell>
        </row>
        <row r="47">
          <cell r="A47" t="str">
            <v>461 Капитальные трансферты юридическим лицам</v>
          </cell>
        </row>
        <row r="48">
          <cell r="A48" t="str">
            <v>464 Капитальные трансферты другим уровням государственного управления</v>
          </cell>
        </row>
        <row r="49">
          <cell r="A49" t="str">
            <v>471 Капитальные трансферты международным организациям и правительствам иностранных государств</v>
          </cell>
        </row>
        <row r="50">
          <cell r="A50" t="str">
            <v>472 Капитальные трансферты на оплату обучения стипендиатов за рубежом</v>
          </cell>
        </row>
        <row r="51">
          <cell r="A51" t="str">
            <v>511 Бюджетные кредиты местным исполнительным органам</v>
          </cell>
        </row>
        <row r="52">
          <cell r="A52" t="str">
            <v>512 Бюджетные кредиты банкам-заемщикам</v>
          </cell>
        </row>
        <row r="53">
          <cell r="A53" t="str">
            <v>514 Бюджетные кредиты физическим лицам</v>
          </cell>
        </row>
        <row r="54">
          <cell r="A54" t="str">
            <v>519 Прочие внутренние бюджетные кредиты</v>
          </cell>
        </row>
        <row r="55">
          <cell r="A55" t="str">
            <v>521 Бюджетные кредиты иностранным государствам</v>
          </cell>
        </row>
        <row r="56">
          <cell r="A56" t="str">
            <v>531 Поручительство государства</v>
          </cell>
        </row>
        <row r="57">
          <cell r="A57" t="str">
            <v>541 Государственная гарантия</v>
          </cell>
        </row>
        <row r="58">
          <cell r="A58" t="str">
            <v>611 Приобретение долей участия, ценных бумаг юридических лиц</v>
          </cell>
        </row>
        <row r="59">
          <cell r="A59" t="str">
            <v>612 Формирование и увеличение уставных капиталов государственных предприятий</v>
          </cell>
        </row>
        <row r="60">
          <cell r="A60" t="str">
            <v>621 Приобретение акций международных организаций</v>
          </cell>
        </row>
        <row r="61">
          <cell r="A61" t="str">
            <v>711 Погашение основного долга перед вышестоящим бюджетом</v>
          </cell>
        </row>
        <row r="62">
          <cell r="A62" t="str">
            <v>712 Погашение основного долга по государственным эмиссионным ценным бумагам, размещенным на  внутреннем рынке</v>
          </cell>
        </row>
        <row r="63">
          <cell r="A63" t="str">
            <v>713 Погашение основного долга по внутренним договорам займа</v>
          </cell>
        </row>
        <row r="64">
          <cell r="A64" t="str">
            <v>721 Погашение основного долга по государственным эмиссионным ценным бумагам, размещенным на внешнем рынке</v>
          </cell>
        </row>
        <row r="65">
          <cell r="A65" t="str">
            <v>722 Погашение основного долга по внешним договорам займа</v>
          </cell>
        </row>
      </sheetData>
      <sheetData sheetId="4">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5" refreshError="1"/>
      <sheetData sheetId="6">
        <row r="1">
          <cell r="A1" t="str">
            <v>01 Конкурс</v>
          </cell>
        </row>
        <row r="2">
          <cell r="A2" t="str">
            <v>02 Конкурс посредством электронных закупок</v>
          </cell>
        </row>
        <row r="3">
          <cell r="A3" t="str">
            <v>03 Запрос ценовых предложений</v>
          </cell>
        </row>
        <row r="4">
          <cell r="A4" t="str">
            <v>04 Запрос ценовых предложений посредством электронных закупок</v>
          </cell>
        </row>
        <row r="5">
          <cell r="A5" t="str">
            <v>05 Из одного источника</v>
          </cell>
        </row>
        <row r="6">
          <cell r="A6" t="str">
            <v>06 Из одного источника посредством электронных закупок</v>
          </cell>
        </row>
        <row r="7">
          <cell r="A7" t="str">
            <v xml:space="preserve">07 На организованных электронных торгах </v>
          </cell>
        </row>
        <row r="8">
          <cell r="A8" t="str">
            <v xml:space="preserve">08 Через открытые товарные биржи </v>
          </cell>
        </row>
        <row r="9">
          <cell r="A9" t="str">
            <v xml:space="preserve">09 Особый порядок </v>
          </cell>
        </row>
        <row r="10">
          <cell r="A10" t="str">
            <v>10 Специальный порядок</v>
          </cell>
        </row>
        <row r="11">
          <cell r="A11" t="str">
            <v>11 Без применения норм Закона (статья 4 Закона «О государственных закупках»)</v>
          </cell>
        </row>
      </sheetData>
      <sheetData sheetId="7" refreshError="1"/>
      <sheetData sheetId="8"/>
      <sheetData sheetId="9">
        <row r="1">
          <cell r="A1" t="str">
            <v>01 Январь</v>
          </cell>
        </row>
        <row r="2">
          <cell r="A2" t="str">
            <v>02 Февраль</v>
          </cell>
        </row>
        <row r="3">
          <cell r="A3" t="str">
            <v xml:space="preserve">03 Март </v>
          </cell>
        </row>
        <row r="4">
          <cell r="A4" t="str">
            <v>04 Апрель</v>
          </cell>
        </row>
        <row r="5">
          <cell r="A5" t="str">
            <v>05 Май</v>
          </cell>
        </row>
        <row r="6">
          <cell r="A6" t="str">
            <v>06 Июнь</v>
          </cell>
        </row>
        <row r="7">
          <cell r="A7" t="str">
            <v>07 Июль</v>
          </cell>
        </row>
        <row r="8">
          <cell r="A8" t="str">
            <v>08 Август</v>
          </cell>
        </row>
        <row r="9">
          <cell r="A9" t="str">
            <v>09 Сентябрь</v>
          </cell>
        </row>
        <row r="10">
          <cell r="A10" t="str">
            <v>10 Октябрь</v>
          </cell>
        </row>
        <row r="11">
          <cell r="A11" t="str">
            <v>11 Ноябрь</v>
          </cell>
        </row>
        <row r="12">
          <cell r="A12" t="str">
            <v>12 Декабрь</v>
          </cell>
        </row>
      </sheetData>
      <sheetData sheetId="10"/>
      <sheetData sheetId="11"/>
      <sheetData sheetId="12" refreshError="1"/>
      <sheetData sheetId="13" refreshError="1"/>
      <sheetData sheetId="14" refreshError="1"/>
      <sheetData sheetId="15" refreshError="1"/>
      <sheetData sheetId="1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КПВЭД (2)"/>
      <sheetName val="КПВЭД"/>
      <sheetName val="Способ закупки"/>
      <sheetName val="Вид предмета"/>
      <sheetName val="ОКЕИ"/>
      <sheetName val="Месяцы"/>
      <sheetName val="КАТО"/>
      <sheetName val="Служебный ФКРБ"/>
      <sheetName val="Год"/>
    </sheetNames>
    <sheetDataSet>
      <sheetData sheetId="0"/>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sheetData sheetId="3">
        <row r="1">
          <cell r="A1" t="str">
            <v>111 Оплата труда</v>
          </cell>
        </row>
      </sheetData>
      <sheetData sheetId="4">
        <row r="1">
          <cell r="A1" t="str">
            <v>1 Бюджет</v>
          </cell>
        </row>
      </sheetData>
      <sheetData sheetId="5"/>
      <sheetData sheetId="6"/>
      <sheetData sheetId="7">
        <row r="1">
          <cell r="A1" t="str">
            <v>01 Конкурс</v>
          </cell>
        </row>
      </sheetData>
      <sheetData sheetId="8"/>
      <sheetData sheetId="9"/>
      <sheetData sheetId="10">
        <row r="1">
          <cell r="A1" t="str">
            <v>01 Январь</v>
          </cell>
        </row>
      </sheetData>
      <sheetData sheetId="11"/>
      <sheetData sheetId="12"/>
      <sheetData sheetId="13">
        <row r="1">
          <cell r="A1">
            <v>2009</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refreshError="1"/>
      <sheetData sheetId="1" refreshError="1"/>
      <sheetData sheetId="2" refreshError="1"/>
      <sheetData sheetId="3" refreshError="1"/>
      <sheetData sheetId="4" refreshError="1"/>
      <sheetData sheetId="5">
        <row r="1">
          <cell r="A1" t="str">
            <v>111 Оплата труда</v>
          </cell>
        </row>
      </sheetData>
      <sheetData sheetId="6">
        <row r="1">
          <cell r="A1" t="str">
            <v>1 Бюджет</v>
          </cell>
        </row>
      </sheetData>
      <sheetData sheetId="7" refreshError="1"/>
      <sheetData sheetId="8">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9" refreshError="1"/>
      <sheetData sheetId="10"/>
      <sheetData sheetId="11" refreshError="1"/>
      <sheetData sheetId="12" refreshError="1"/>
      <sheetData sheetId="13" refreshError="1"/>
      <sheetData sheetId="14" refreshError="1"/>
      <sheetData sheetId="15">
        <row r="2">
          <cell r="A2">
            <v>101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ОПГЗ"/>
      <sheetName val="ФКРБ"/>
      <sheetName val="ЭКРБ"/>
      <sheetName val="Источник финансирования"/>
      <sheetName val="Способ закупки"/>
      <sheetName val="Вид предмета"/>
      <sheetName val="Месяцы"/>
      <sheetName val="Год"/>
      <sheetName val="Тип пункта плана"/>
      <sheetName val="КАТО"/>
      <sheetName val="Служебный ФКРБ"/>
      <sheetName val="КТРУ_Товары_часть1"/>
      <sheetName val="КТРУ_Товары_часть2"/>
      <sheetName val="КТРУ_Товары_часть3"/>
      <sheetName val="КТРУ_Работы"/>
      <sheetName val="КТРУ_Услуги"/>
    </sheetNames>
    <sheetDataSet>
      <sheetData sheetId="0"/>
      <sheetData sheetId="1"/>
      <sheetData sheetId="2">
        <row r="1">
          <cell r="A1" t="str">
            <v>Способ</v>
          </cell>
        </row>
        <row r="2">
          <cell r="A2" t="str">
            <v>06 Из одного источника</v>
          </cell>
        </row>
        <row r="3">
          <cell r="A3" t="str">
            <v>06 Из одного источника</v>
          </cell>
        </row>
        <row r="4">
          <cell r="A4" t="str">
            <v>07 Из одного источника посредством электронных закупок</v>
          </cell>
        </row>
        <row r="5">
          <cell r="A5" t="str">
            <v>07 Из одного источника посредством электронных закупок</v>
          </cell>
        </row>
        <row r="6">
          <cell r="A6" t="str">
            <v>12 Без применения норм Закона (статья 4 Закона «О государственных закупках»)</v>
          </cell>
        </row>
        <row r="7">
          <cell r="A7" t="str">
            <v>12 Без применения норм Закона (статья 4 Закона «О государственных закупках»)</v>
          </cell>
        </row>
        <row r="8">
          <cell r="A8" t="str">
            <v>12 Без применения норм Закона (статья 4 Закона «О государственных закупках»)</v>
          </cell>
        </row>
        <row r="9">
          <cell r="A9" t="str">
            <v>12 Без применения норм Закона (статья 4 Закона «О государственных закупках»)</v>
          </cell>
        </row>
        <row r="10">
          <cell r="A10" t="str">
            <v>12 Без применения норм Закона (статья 4 Закона «О государственных закупках»)</v>
          </cell>
        </row>
        <row r="11">
          <cell r="A11" t="str">
            <v>12 Без применения норм Закона (статья 4 Закона «О государственных закупках»)</v>
          </cell>
        </row>
        <row r="12">
          <cell r="A12" t="str">
            <v>12 Без применения норм Закона (статья 4 Закона «О государственных закупках»)</v>
          </cell>
        </row>
        <row r="13">
          <cell r="A13" t="str">
            <v>12 Без применения норм Закона (статья 4 Закона «О государственных закупках»)</v>
          </cell>
        </row>
        <row r="14">
          <cell r="A14" t="str">
            <v>12 Без применения норм Закона (статья 4 Закона «О государственных закупках»)</v>
          </cell>
        </row>
        <row r="15">
          <cell r="A15" t="str">
            <v>12 Без применения норм Закона (статья 4 Закона «О государственных закупках»)</v>
          </cell>
        </row>
        <row r="16">
          <cell r="A16" t="str">
            <v>12 Без применения норм Закона (статья 4 Закона «О государственных закупках»)</v>
          </cell>
        </row>
        <row r="17">
          <cell r="A17" t="str">
            <v>12 Без применения норм Закона (статья 4 Закона «О государственных закупках»)</v>
          </cell>
        </row>
        <row r="18">
          <cell r="A18" t="str">
            <v>12 Без применения норм Закона (статья 4 Закона «О государственных закупках»)</v>
          </cell>
        </row>
        <row r="19">
          <cell r="A19" t="str">
            <v>12 Без применения норм Закона (статья 4 Закона «О государственных закупках»)</v>
          </cell>
        </row>
        <row r="20">
          <cell r="A20" t="str">
            <v>12 Без применения норм Закона (статья 4 Закона «О государственных закупках»)</v>
          </cell>
        </row>
        <row r="21">
          <cell r="A21" t="str">
            <v>12 Без применения норм Закона (статья 4 Закона «О государственных закупках»)</v>
          </cell>
        </row>
        <row r="22">
          <cell r="A22" t="str">
            <v>12 Без применения норм Закона (статья 4 Закона «О государственных закупках»)</v>
          </cell>
        </row>
        <row r="23">
          <cell r="A23" t="str">
            <v>12 Без применения норм Закона (статья 4 Закона «О государственных закупках»)</v>
          </cell>
        </row>
        <row r="24">
          <cell r="A24" t="str">
            <v>12 Без применения норм Закона (статья 4 Закона «О государственных закупках»)</v>
          </cell>
        </row>
        <row r="25">
          <cell r="A25" t="str">
            <v>12 Без применения норм Закона (статья 4 Закона «О государственных закупках»)</v>
          </cell>
        </row>
        <row r="26">
          <cell r="A26" t="str">
            <v>12 Без применения норм Закона (статья 4 Закона «О государственных закупках»)</v>
          </cell>
        </row>
        <row r="27">
          <cell r="A27" t="str">
            <v>12 Без применения норм Закона (статья 4 Закона «О государственных закупках»)</v>
          </cell>
        </row>
        <row r="28">
          <cell r="A28" t="str">
            <v>12 Без применения норм Закона (статья 4 Закона «О государственных закупках»)</v>
          </cell>
        </row>
        <row r="29">
          <cell r="A29" t="str">
            <v>12 Без применения норм Закона (статья 4 Закона «О государственных закупках»)</v>
          </cell>
        </row>
        <row r="30">
          <cell r="A30" t="str">
            <v>12 Без применения норм Закона (статья 4 Закона «О государственных закупках»)</v>
          </cell>
        </row>
        <row r="31">
          <cell r="A31" t="str">
            <v>12 Без применения норм Закона (статья 4 Закона «О государственных закупках»)</v>
          </cell>
        </row>
        <row r="32">
          <cell r="A32" t="str">
            <v>12 Без применения норм Закона (статья 4 Закона «О государственных закупках»)</v>
          </cell>
        </row>
        <row r="33">
          <cell r="A33" t="str">
            <v>12 Без применения норм Закона (статья 4 Закона «О государственных закупках»)</v>
          </cell>
        </row>
        <row r="34">
          <cell r="A34" t="str">
            <v>12 Без применения норм Закона (статья 4 Закона «О государственных закупках»)</v>
          </cell>
        </row>
        <row r="35">
          <cell r="A35" t="str">
            <v>12 Без применения норм Закона (статья 4 Закона «О государственных закупках»)</v>
          </cell>
        </row>
        <row r="36">
          <cell r="A36" t="str">
            <v>12 Без применения норм Закона (статья 4 Закона «О государственных закупках»)</v>
          </cell>
        </row>
        <row r="37">
          <cell r="A37" t="str">
            <v>12 Без применения норм Закона (статья 4 Закона «О государственных закупках»)</v>
          </cell>
        </row>
        <row r="38">
          <cell r="A38" t="str">
            <v>12 Без применения норм Закона (статья 4 Закона «О государственных закупках»)</v>
          </cell>
        </row>
        <row r="39">
          <cell r="A39" t="str">
            <v>12 Без применения норм Закона (статья 4 Закона «О государственных закупках»)</v>
          </cell>
        </row>
        <row r="40">
          <cell r="A40" t="str">
            <v>12 Без применения норм Закона (статья 4 Закона «О государственных закупках»)</v>
          </cell>
        </row>
        <row r="41">
          <cell r="A41" t="str">
            <v>12 Без применения норм Закона (статья 4 Закона «О государственных закупках»)</v>
          </cell>
        </row>
        <row r="42">
          <cell r="A42" t="str">
            <v>12 Без применения норм Закона (статья 4 Закона «О государственных закупках»)</v>
          </cell>
        </row>
        <row r="43">
          <cell r="A43" t="str">
            <v>12 Без применения норм Закона (статья 4 Закона «О государственных закупках»)</v>
          </cell>
        </row>
        <row r="44">
          <cell r="A44" t="str">
            <v>12 Без применения норм Закона (статья 4 Закона «О государственных закупках»)</v>
          </cell>
        </row>
        <row r="45">
          <cell r="A45" t="str">
            <v>12 Без применения норм Закона (статья 4 Закона «О государственных закупках»)</v>
          </cell>
        </row>
        <row r="46">
          <cell r="A46" t="str">
            <v>12 Без применения норм Закона (статья 4 Закона «О государственных закупках»)</v>
          </cell>
        </row>
        <row r="47">
          <cell r="A47" t="str">
            <v>12 Без применения норм Закона (статья 4 Закона «О государственных закупках»)</v>
          </cell>
        </row>
        <row r="48">
          <cell r="A48" t="str">
            <v>12 Без применения норм Закона (статья 4 Закона «О государственных закупках»)</v>
          </cell>
        </row>
        <row r="49">
          <cell r="A49" t="str">
            <v>12 Без применения норм Закона (статья 4 Закона «О государственных закупках»)</v>
          </cell>
        </row>
        <row r="50">
          <cell r="A50" t="str">
            <v>12 Без применения норм Закона (статья 4 Закона «О государственных закупках»)</v>
          </cell>
        </row>
        <row r="51">
          <cell r="A51" t="str">
            <v>12 Без применения норм Закона (статья 4 Закона «О государственных закупках»)</v>
          </cell>
        </row>
        <row r="52">
          <cell r="A52" t="str">
            <v>12 Без применения норм Закона (статья 4 Закона «О государственных закупках»)</v>
          </cell>
        </row>
        <row r="53">
          <cell r="A53" t="str">
            <v>12 Без применения норм Закона (статья 4 Закона «О государственных закупках»)</v>
          </cell>
        </row>
        <row r="54">
          <cell r="A54" t="str">
            <v>12 Без применения норм Закона (статья 4 Закона «О государственных закупках»)</v>
          </cell>
        </row>
        <row r="55">
          <cell r="A55" t="str">
            <v>12 Без применения норм Закона (статья 4 Закона «О государственных закупках»)</v>
          </cell>
        </row>
        <row r="56">
          <cell r="A56" t="str">
            <v>12 Без применения норм Закона (статья 4 Закона «О государственных закупках»)</v>
          </cell>
        </row>
        <row r="57">
          <cell r="A57" t="str">
            <v>12 Без применения норм Закона (статья 4 Закона «О государственных закупках»)</v>
          </cell>
        </row>
        <row r="58">
          <cell r="A58" t="str">
            <v>12 Без применения норм Закона (статья 4 Закона «О государственных закупках»)</v>
          </cell>
        </row>
        <row r="59">
          <cell r="A59" t="str">
            <v>12 Без применения норм Закона (статья 4 Закона «О государственных закупках»)</v>
          </cell>
        </row>
        <row r="60">
          <cell r="A60" t="str">
            <v>12 Без применения норм Закона (статья 4 Закона «О государственных закупках»)</v>
          </cell>
        </row>
        <row r="61">
          <cell r="A61" t="str">
            <v>12 Без применения норм Закона (статья 4 Закона «О государственных закупках»)</v>
          </cell>
        </row>
        <row r="62">
          <cell r="A62" t="str">
            <v>12 Без применения норм Закона (статья 4 Закона «О государственных закупках»)</v>
          </cell>
        </row>
        <row r="63">
          <cell r="A63" t="str">
            <v>12 Без применения норм Закона (статья 4 Закона «О государственных закупках»)</v>
          </cell>
        </row>
        <row r="64">
          <cell r="A64" t="str">
            <v>12 Без применения норм Закона (статья 4 Закона «О государственных закупках»)</v>
          </cell>
        </row>
        <row r="65">
          <cell r="A65" t="str">
            <v>12 Без применения норм Закона (статья 4 Закона «О государственных закупках»)</v>
          </cell>
        </row>
        <row r="66">
          <cell r="A66" t="str">
            <v>12 Без применения норм Закона (статья 4 Закона «О государственных закупках»)</v>
          </cell>
        </row>
        <row r="67">
          <cell r="A67" t="str">
            <v>12 Без применения норм Закона (статья 4 Закона «О государственных закупках»)</v>
          </cell>
        </row>
        <row r="68">
          <cell r="A68" t="str">
            <v>12 Без применения норм Закона (статья 4 Закона «О государственных закупках»)</v>
          </cell>
        </row>
        <row r="69">
          <cell r="A69" t="str">
            <v>12 Без применения норм Закона (статья 4 Закона «О государственных закупках»)</v>
          </cell>
        </row>
        <row r="70">
          <cell r="A70" t="str">
            <v>12 Без применения норм Закона (статья 4 Закона «О государственных закупках»)</v>
          </cell>
        </row>
        <row r="71">
          <cell r="A71" t="str">
            <v>12 Без применения норм Закона (статья 4 Закона «О государственных закупках»)</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План ГЗ (2)"/>
      <sheetName val="План ГЗ (3)"/>
      <sheetName val="План ГЗ (4)"/>
      <sheetName val="Год"/>
      <sheetName val="Тип пункта плана"/>
      <sheetName val="Служебный ФКРБ"/>
      <sheetName val="_2"/>
    </sheetNames>
    <sheetDataSet>
      <sheetData sheetId="0" refreshError="1"/>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refreshError="1"/>
      <sheetData sheetId="3"/>
      <sheetData sheetId="4">
        <row r="1">
          <cell r="A1" t="str">
            <v>1 Бюджет</v>
          </cell>
        </row>
      </sheetData>
      <sheetData sheetId="5" refreshError="1"/>
      <sheetData sheetId="6">
        <row r="1">
          <cell r="A1" t="str">
            <v>01 Конкурс</v>
          </cell>
        </row>
      </sheetData>
      <sheetData sheetId="7" refreshError="1"/>
      <sheetData sheetId="8"/>
      <sheetData sheetId="9">
        <row r="1">
          <cell r="A1" t="str">
            <v>01 Январь</v>
          </cell>
        </row>
      </sheetData>
      <sheetData sheetId="10"/>
      <sheetData sheetId="11" refreshError="1"/>
      <sheetData sheetId="12" refreshError="1"/>
      <sheetData sheetId="13" refreshError="1"/>
      <sheetData sheetId="14" refreshError="1"/>
      <sheetData sheetId="15">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16">
        <row r="3">
          <cell r="B3" t="str">
            <v>001</v>
          </cell>
          <cell r="C3" t="str">
            <v>004</v>
          </cell>
        </row>
        <row r="4">
          <cell r="B4" t="str">
            <v>002</v>
          </cell>
          <cell r="C4" t="str">
            <v>005</v>
          </cell>
        </row>
        <row r="5">
          <cell r="B5" t="str">
            <v>003</v>
          </cell>
          <cell r="C5" t="str">
            <v>006</v>
          </cell>
        </row>
        <row r="6">
          <cell r="B6" t="str">
            <v>004</v>
          </cell>
          <cell r="C6" t="str">
            <v>011</v>
          </cell>
        </row>
        <row r="7">
          <cell r="B7" t="str">
            <v>005</v>
          </cell>
          <cell r="C7" t="str">
            <v>013</v>
          </cell>
        </row>
        <row r="8">
          <cell r="B8" t="str">
            <v>006</v>
          </cell>
          <cell r="C8" t="str">
            <v>015</v>
          </cell>
        </row>
        <row r="9">
          <cell r="B9" t="str">
            <v>007</v>
          </cell>
          <cell r="C9" t="str">
            <v>016</v>
          </cell>
        </row>
        <row r="10">
          <cell r="B10" t="str">
            <v>008</v>
          </cell>
          <cell r="C10" t="str">
            <v>018</v>
          </cell>
        </row>
        <row r="11">
          <cell r="B11" t="str">
            <v>009</v>
          </cell>
          <cell r="C11" t="str">
            <v>022</v>
          </cell>
        </row>
        <row r="12">
          <cell r="B12" t="str">
            <v>010</v>
          </cell>
          <cell r="C12" t="str">
            <v>023</v>
          </cell>
        </row>
        <row r="13">
          <cell r="B13" t="str">
            <v>011</v>
          </cell>
          <cell r="C13" t="str">
            <v>024</v>
          </cell>
        </row>
        <row r="14">
          <cell r="B14" t="str">
            <v>012</v>
          </cell>
          <cell r="C14" t="str">
            <v>025</v>
          </cell>
        </row>
        <row r="15">
          <cell r="B15" t="str">
            <v>013</v>
          </cell>
          <cell r="C15" t="str">
            <v>026</v>
          </cell>
        </row>
        <row r="16">
          <cell r="B16" t="str">
            <v>014</v>
          </cell>
          <cell r="C16" t="str">
            <v>027</v>
          </cell>
        </row>
        <row r="17">
          <cell r="B17" t="str">
            <v>015</v>
          </cell>
          <cell r="C17" t="str">
            <v>028</v>
          </cell>
        </row>
        <row r="18">
          <cell r="B18" t="str">
            <v>016</v>
          </cell>
          <cell r="C18" t="str">
            <v>029</v>
          </cell>
        </row>
        <row r="19">
          <cell r="B19" t="str">
            <v>017</v>
          </cell>
          <cell r="C19" t="str">
            <v>030</v>
          </cell>
        </row>
        <row r="20">
          <cell r="B20" t="str">
            <v>018</v>
          </cell>
          <cell r="C20" t="str">
            <v>031</v>
          </cell>
        </row>
        <row r="21">
          <cell r="B21" t="str">
            <v>019</v>
          </cell>
          <cell r="C21" t="str">
            <v>032</v>
          </cell>
        </row>
        <row r="22">
          <cell r="B22" t="str">
            <v>020</v>
          </cell>
          <cell r="C22">
            <v>100</v>
          </cell>
        </row>
        <row r="23">
          <cell r="B23" t="str">
            <v>021</v>
          </cell>
          <cell r="C23">
            <v>101</v>
          </cell>
        </row>
        <row r="24">
          <cell r="B24" t="str">
            <v>022</v>
          </cell>
          <cell r="C24">
            <v>102</v>
          </cell>
        </row>
        <row r="25">
          <cell r="B25" t="str">
            <v>023</v>
          </cell>
          <cell r="C25">
            <v>103</v>
          </cell>
        </row>
        <row r="26">
          <cell r="B26" t="str">
            <v>024</v>
          </cell>
          <cell r="C26">
            <v>104</v>
          </cell>
        </row>
        <row r="27">
          <cell r="B27" t="str">
            <v>025</v>
          </cell>
          <cell r="C27">
            <v>105</v>
          </cell>
        </row>
        <row r="28">
          <cell r="B28" t="str">
            <v>026</v>
          </cell>
          <cell r="C28">
            <v>106</v>
          </cell>
        </row>
        <row r="29">
          <cell r="B29" t="str">
            <v>027</v>
          </cell>
          <cell r="C29">
            <v>107</v>
          </cell>
        </row>
        <row r="30">
          <cell r="B30" t="str">
            <v>028</v>
          </cell>
          <cell r="C30">
            <v>108</v>
          </cell>
        </row>
        <row r="31">
          <cell r="B31" t="str">
            <v>029</v>
          </cell>
          <cell r="C31">
            <v>109</v>
          </cell>
        </row>
        <row r="32">
          <cell r="B32" t="str">
            <v>030</v>
          </cell>
          <cell r="C32">
            <v>110</v>
          </cell>
        </row>
        <row r="33">
          <cell r="B33" t="str">
            <v>031</v>
          </cell>
          <cell r="C33">
            <v>111</v>
          </cell>
        </row>
        <row r="34">
          <cell r="B34" t="str">
            <v>032</v>
          </cell>
          <cell r="C34">
            <v>112</v>
          </cell>
        </row>
        <row r="35">
          <cell r="B35" t="str">
            <v>033</v>
          </cell>
          <cell r="C35">
            <v>113</v>
          </cell>
        </row>
        <row r="36">
          <cell r="B36" t="str">
            <v>034</v>
          </cell>
          <cell r="C36">
            <v>114</v>
          </cell>
        </row>
        <row r="37">
          <cell r="B37" t="str">
            <v>035</v>
          </cell>
          <cell r="C37">
            <v>115</v>
          </cell>
        </row>
        <row r="38">
          <cell r="B38" t="str">
            <v>036</v>
          </cell>
          <cell r="C38">
            <v>116</v>
          </cell>
        </row>
        <row r="39">
          <cell r="B39" t="str">
            <v>037</v>
          </cell>
        </row>
        <row r="40">
          <cell r="B40" t="str">
            <v>038</v>
          </cell>
        </row>
        <row r="41">
          <cell r="B41" t="str">
            <v>039</v>
          </cell>
        </row>
        <row r="42">
          <cell r="B42" t="str">
            <v>040</v>
          </cell>
        </row>
        <row r="43">
          <cell r="B43" t="str">
            <v>041</v>
          </cell>
        </row>
        <row r="44">
          <cell r="B44" t="str">
            <v>042</v>
          </cell>
        </row>
        <row r="45">
          <cell r="B45" t="str">
            <v>043</v>
          </cell>
        </row>
        <row r="46">
          <cell r="B46" t="str">
            <v>044</v>
          </cell>
        </row>
        <row r="47">
          <cell r="B47" t="str">
            <v>045</v>
          </cell>
        </row>
        <row r="48">
          <cell r="B48" t="str">
            <v>046</v>
          </cell>
        </row>
        <row r="49">
          <cell r="B49" t="str">
            <v>047</v>
          </cell>
        </row>
        <row r="50">
          <cell r="B50" t="str">
            <v>048</v>
          </cell>
        </row>
        <row r="51">
          <cell r="B51" t="str">
            <v>049</v>
          </cell>
        </row>
        <row r="52">
          <cell r="B52" t="str">
            <v>050</v>
          </cell>
        </row>
        <row r="53">
          <cell r="B53" t="str">
            <v>051</v>
          </cell>
        </row>
        <row r="54">
          <cell r="B54" t="str">
            <v>052</v>
          </cell>
        </row>
        <row r="55">
          <cell r="B55" t="str">
            <v>053</v>
          </cell>
        </row>
        <row r="56">
          <cell r="B56" t="str">
            <v>054</v>
          </cell>
        </row>
        <row r="57">
          <cell r="B57" t="str">
            <v>055</v>
          </cell>
        </row>
        <row r="58">
          <cell r="B58" t="str">
            <v>056</v>
          </cell>
        </row>
        <row r="59">
          <cell r="B59" t="str">
            <v>057</v>
          </cell>
        </row>
        <row r="60">
          <cell r="B60" t="str">
            <v>058</v>
          </cell>
        </row>
        <row r="61">
          <cell r="B61" t="str">
            <v>059</v>
          </cell>
        </row>
        <row r="62">
          <cell r="B62" t="str">
            <v>060</v>
          </cell>
        </row>
        <row r="63">
          <cell r="B63" t="str">
            <v>061</v>
          </cell>
        </row>
        <row r="64">
          <cell r="B64" t="str">
            <v>062</v>
          </cell>
        </row>
        <row r="65">
          <cell r="B65" t="str">
            <v>063</v>
          </cell>
        </row>
        <row r="66">
          <cell r="B66" t="str">
            <v>064</v>
          </cell>
        </row>
        <row r="67">
          <cell r="B67" t="str">
            <v>065</v>
          </cell>
        </row>
        <row r="68">
          <cell r="B68" t="str">
            <v>066</v>
          </cell>
        </row>
        <row r="69">
          <cell r="B69" t="str">
            <v>067</v>
          </cell>
        </row>
        <row r="70">
          <cell r="B70" t="str">
            <v>068</v>
          </cell>
        </row>
        <row r="71">
          <cell r="B71" t="str">
            <v>069</v>
          </cell>
        </row>
        <row r="72">
          <cell r="B72" t="str">
            <v>070</v>
          </cell>
        </row>
        <row r="73">
          <cell r="B73" t="str">
            <v>071</v>
          </cell>
        </row>
        <row r="74">
          <cell r="B74" t="str">
            <v>072</v>
          </cell>
        </row>
        <row r="75">
          <cell r="B75" t="str">
            <v>073</v>
          </cell>
        </row>
        <row r="76">
          <cell r="B76" t="str">
            <v>074</v>
          </cell>
        </row>
        <row r="77">
          <cell r="B77" t="str">
            <v>075</v>
          </cell>
        </row>
        <row r="78">
          <cell r="B78" t="str">
            <v>076</v>
          </cell>
        </row>
        <row r="79">
          <cell r="B79" t="str">
            <v>077</v>
          </cell>
        </row>
        <row r="80">
          <cell r="B80" t="str">
            <v>078</v>
          </cell>
        </row>
        <row r="81">
          <cell r="B81" t="str">
            <v>079</v>
          </cell>
        </row>
        <row r="82">
          <cell r="B82" t="str">
            <v>080</v>
          </cell>
        </row>
        <row r="83">
          <cell r="B83" t="str">
            <v>081</v>
          </cell>
        </row>
        <row r="84">
          <cell r="B84" t="str">
            <v>082</v>
          </cell>
        </row>
        <row r="85">
          <cell r="B85" t="str">
            <v>083</v>
          </cell>
        </row>
        <row r="86">
          <cell r="B86" t="str">
            <v>084</v>
          </cell>
        </row>
        <row r="87">
          <cell r="B87" t="str">
            <v>085</v>
          </cell>
        </row>
        <row r="88">
          <cell r="B88" t="str">
            <v>086</v>
          </cell>
        </row>
        <row r="89">
          <cell r="B89" t="str">
            <v>087</v>
          </cell>
        </row>
        <row r="90">
          <cell r="B90" t="str">
            <v>088</v>
          </cell>
        </row>
        <row r="91">
          <cell r="B91" t="str">
            <v>089</v>
          </cell>
        </row>
        <row r="92">
          <cell r="B92" t="str">
            <v>090</v>
          </cell>
        </row>
        <row r="93">
          <cell r="B93" t="str">
            <v>091</v>
          </cell>
        </row>
        <row r="94">
          <cell r="B94" t="str">
            <v>092</v>
          </cell>
        </row>
        <row r="95">
          <cell r="B95" t="str">
            <v>093</v>
          </cell>
        </row>
        <row r="96">
          <cell r="B96" t="str">
            <v>094</v>
          </cell>
        </row>
        <row r="97">
          <cell r="B97" t="str">
            <v>095</v>
          </cell>
        </row>
        <row r="98">
          <cell r="B98" t="str">
            <v>096</v>
          </cell>
        </row>
        <row r="99">
          <cell r="B99" t="str">
            <v>097</v>
          </cell>
        </row>
        <row r="100">
          <cell r="B100" t="str">
            <v>098</v>
          </cell>
        </row>
        <row r="101">
          <cell r="B101" t="str">
            <v>099</v>
          </cell>
        </row>
        <row r="102">
          <cell r="B102">
            <v>100</v>
          </cell>
        </row>
        <row r="103">
          <cell r="B103">
            <v>101</v>
          </cell>
        </row>
        <row r="104">
          <cell r="B104">
            <v>104</v>
          </cell>
        </row>
        <row r="105">
          <cell r="B105">
            <v>105</v>
          </cell>
        </row>
        <row r="106">
          <cell r="B106">
            <v>106</v>
          </cell>
        </row>
        <row r="107">
          <cell r="B107">
            <v>107</v>
          </cell>
        </row>
        <row r="108">
          <cell r="B108">
            <v>108</v>
          </cell>
        </row>
        <row r="109">
          <cell r="B109">
            <v>109</v>
          </cell>
        </row>
        <row r="110">
          <cell r="B110">
            <v>110</v>
          </cell>
        </row>
        <row r="111">
          <cell r="B111">
            <v>111</v>
          </cell>
        </row>
        <row r="112">
          <cell r="B112">
            <v>112</v>
          </cell>
        </row>
        <row r="113">
          <cell r="B113">
            <v>113</v>
          </cell>
        </row>
        <row r="114">
          <cell r="B114">
            <v>114</v>
          </cell>
        </row>
        <row r="115">
          <cell r="B115">
            <v>115</v>
          </cell>
        </row>
        <row r="116">
          <cell r="B116">
            <v>117</v>
          </cell>
        </row>
        <row r="117">
          <cell r="B117">
            <v>118</v>
          </cell>
        </row>
        <row r="118">
          <cell r="B118">
            <v>119</v>
          </cell>
        </row>
        <row r="119">
          <cell r="B119">
            <v>120</v>
          </cell>
        </row>
        <row r="120">
          <cell r="B120">
            <v>122</v>
          </cell>
        </row>
        <row r="121">
          <cell r="B121">
            <v>400</v>
          </cell>
        </row>
        <row r="122">
          <cell r="B122">
            <v>901</v>
          </cell>
        </row>
        <row r="123">
          <cell r="B123">
            <v>902</v>
          </cell>
        </row>
      </sheetData>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refreshError="1"/>
      <sheetData sheetId="1" refreshError="1"/>
      <sheetData sheetId="2" refreshError="1"/>
      <sheetData sheetId="3" refreshError="1"/>
      <sheetData sheetId="4" refreshError="1"/>
      <sheetData sheetId="5">
        <row r="1">
          <cell r="A1" t="str">
            <v>111 Оплата труда</v>
          </cell>
        </row>
        <row r="2">
          <cell r="A2" t="str">
            <v xml:space="preserve">113 Компенсационные выплаты </v>
          </cell>
        </row>
        <row r="3">
          <cell r="A3" t="str">
            <v>114 Дополнительно установленные обязательные пенсионные взносы судей и обязательные пенсионные взносы военнослужащих, сотрудников органов внутренних дел, Комитета уголовно-исполнительной системы Республики Казахстан, органов финансовой полиции и государст</v>
          </cell>
        </row>
        <row r="4">
          <cell r="A4" t="str">
            <v>121 Социальный налог</v>
          </cell>
        </row>
        <row r="5">
          <cell r="A5" t="str">
            <v>122 Социальные отчисления в Государственный фонд социального страхования</v>
          </cell>
        </row>
        <row r="6">
          <cell r="A6" t="str">
            <v xml:space="preserve">125 Взносы на обязательное страхование </v>
          </cell>
        </row>
        <row r="7">
          <cell r="A7" t="str">
            <v>131 Приобретение продуктов питания</v>
          </cell>
        </row>
        <row r="8">
          <cell r="A8" t="str">
            <v>132 Приобретение медикаментов и прочих средств медицинского назначения</v>
          </cell>
        </row>
        <row r="9">
          <cell r="A9" t="str">
            <v>134 Приобретение, пошив и ремонт предметов вещевого имущества и другого форменного и специального обмундирования</v>
          </cell>
        </row>
        <row r="10">
          <cell r="A10" t="str">
            <v>135 Приобретение особого оборудования и материалов</v>
          </cell>
        </row>
        <row r="11">
          <cell r="A11" t="str">
            <v>139 Приобретение прочих товаров</v>
          </cell>
        </row>
        <row r="12">
          <cell r="A12" t="str">
            <v>141 Оплата коммунальных услуг</v>
          </cell>
        </row>
        <row r="13">
          <cell r="A13" t="str">
            <v>142 Оплата услуг связи</v>
          </cell>
        </row>
        <row r="14">
          <cell r="A14" t="str">
            <v>143 Оплата транспортных услуг</v>
          </cell>
        </row>
        <row r="15">
          <cell r="A15" t="str">
            <v>147 Оплата аренды за помещение</v>
          </cell>
        </row>
        <row r="16">
          <cell r="A16" t="str">
            <v>148 Оплата услуг в рамках государственного социального заказа</v>
          </cell>
        </row>
        <row r="17">
          <cell r="A17" t="str">
            <v>149 Прочие услуги и работы</v>
          </cell>
        </row>
        <row r="18">
          <cell r="A18" t="str">
            <v>151 Командировки и служебные разъезды внутри страны</v>
          </cell>
        </row>
        <row r="19">
          <cell r="A19" t="str">
            <v>152 Командировки и служебные разъезды за пределы страны</v>
          </cell>
        </row>
        <row r="20">
          <cell r="A20" t="str">
            <v>153 Затраты фонда всеобщего обязательного среднего образования</v>
          </cell>
        </row>
        <row r="21">
          <cell r="A21" t="str">
            <v>155 Исполнение исполнительных документов, судебных актов</v>
          </cell>
        </row>
        <row r="22">
          <cell r="A22" t="str">
            <v>157 Особые затраты</v>
          </cell>
        </row>
        <row r="23">
          <cell r="A23" t="str">
            <v>159 Прочие текущие затраты</v>
          </cell>
        </row>
        <row r="24">
          <cell r="A24" t="str">
            <v xml:space="preserve">211 Выплаты вознаграждений  по внутренним займам </v>
          </cell>
        </row>
        <row r="25">
          <cell r="A25" t="str">
            <v>212 Выплаты вознаграждений по займам, полученным из республиканского бюджета местными исполнительными органами</v>
          </cell>
        </row>
        <row r="26">
          <cell r="A26" t="str">
            <v xml:space="preserve">213 Выплаты вознаграждений по опреациям управления рисками </v>
          </cell>
        </row>
        <row r="27">
          <cell r="A27" t="str">
            <v>221 Выплаты вознаграждений по внешним займам Правительства Республики Казахстан</v>
          </cell>
        </row>
        <row r="28">
          <cell r="A28" t="str">
            <v xml:space="preserve">311 Субсидии юридическим лицам, в том числе крестьянским (фермерским) хозяйствам </v>
          </cell>
        </row>
        <row r="29">
          <cell r="A29" t="str">
            <v>332 Трансферты физическим лицам</v>
          </cell>
        </row>
        <row r="30">
          <cell r="A30" t="str">
            <v>333 Пенсии</v>
          </cell>
        </row>
        <row r="31">
          <cell r="A31" t="str">
            <v>334 Стипендии</v>
          </cell>
        </row>
        <row r="32">
          <cell r="A32" t="str">
            <v>341 Субвенции</v>
          </cell>
        </row>
        <row r="33">
          <cell r="A33" t="str">
            <v>342 Бюджетные изъятия</v>
          </cell>
        </row>
        <row r="34">
          <cell r="A34" t="str">
            <v>349 Прочие текущие трансферты другим уровням государственного управления</v>
          </cell>
        </row>
        <row r="35">
          <cell r="A35" t="str">
            <v>351 Текущие трансферты организациям за границу</v>
          </cell>
        </row>
        <row r="36">
          <cell r="A36" t="str">
            <v>369 Различные прочие текущие трансферты</v>
          </cell>
        </row>
        <row r="37">
          <cell r="A37" t="str">
            <v>411 Приобретение товаров относящихся к основным средствам</v>
          </cell>
        </row>
        <row r="38">
          <cell r="A38" t="str">
            <v>412 Приобретение помещений, зданий и сооружений</v>
          </cell>
        </row>
        <row r="39">
          <cell r="A39" t="str">
            <v>421 Строительство зданий и сооружений</v>
          </cell>
        </row>
        <row r="40">
          <cell r="A40" t="str">
            <v>422 Строительство дорог</v>
          </cell>
        </row>
        <row r="41">
          <cell r="A41" t="str">
            <v xml:space="preserve">423 Строительство и доставка судов </v>
          </cell>
        </row>
        <row r="42">
          <cell r="A42" t="str">
            <v>431 Капитальный ремонт помещений, зданий, сооружений</v>
          </cell>
        </row>
        <row r="43">
          <cell r="A43" t="str">
            <v>432 Капитальный ремонт дорог</v>
          </cell>
        </row>
        <row r="44">
          <cell r="A44" t="str">
            <v>439 Капитальный ремонт других объектов</v>
          </cell>
        </row>
        <row r="45">
          <cell r="A45" t="str">
            <v>451 Приобретение земли</v>
          </cell>
        </row>
        <row r="46">
          <cell r="A46" t="str">
            <v>452 Приобретение нематериальных активов</v>
          </cell>
        </row>
        <row r="47">
          <cell r="A47" t="str">
            <v>461 Капитальные трансферты юридическим лицам</v>
          </cell>
        </row>
        <row r="48">
          <cell r="A48" t="str">
            <v>464 Капитальные трансферты другим уровням государственного управления</v>
          </cell>
        </row>
        <row r="49">
          <cell r="A49" t="str">
            <v>471 Капитальные трансферты международным организациям и правительствам иностранных государств</v>
          </cell>
        </row>
        <row r="50">
          <cell r="A50" t="str">
            <v>472 Капитальные трансферты на оплату обучения стипендиатов за рубежом</v>
          </cell>
        </row>
        <row r="51">
          <cell r="A51" t="str">
            <v>511 Бюджетные кредиты местным исполнительным органам</v>
          </cell>
        </row>
        <row r="52">
          <cell r="A52" t="str">
            <v>512 Бюджетные кредиты банкам-заемщикам</v>
          </cell>
        </row>
        <row r="53">
          <cell r="A53" t="str">
            <v>514 Бюджетные кредиты физическим лицам</v>
          </cell>
        </row>
        <row r="54">
          <cell r="A54" t="str">
            <v>519 Прочие внутренние бюджетные кредиты</v>
          </cell>
        </row>
        <row r="55">
          <cell r="A55" t="str">
            <v>521 Бюджетные кредиты иностранным государствам</v>
          </cell>
        </row>
        <row r="56">
          <cell r="A56" t="str">
            <v>531 Поручительство государства</v>
          </cell>
        </row>
        <row r="57">
          <cell r="A57" t="str">
            <v>541 Государственная гарантия</v>
          </cell>
        </row>
        <row r="58">
          <cell r="A58" t="str">
            <v>611 Приобретение долей участия, ценных бумаг юридических лиц</v>
          </cell>
        </row>
        <row r="59">
          <cell r="A59" t="str">
            <v>612 Формирование и увеличение уставных капиталов государственных предприятий</v>
          </cell>
        </row>
        <row r="60">
          <cell r="A60" t="str">
            <v>621 Приобретение акций международных организаций</v>
          </cell>
        </row>
        <row r="61">
          <cell r="A61" t="str">
            <v>711 Погашение основного долга перед вышестоящим бюджетом</v>
          </cell>
        </row>
        <row r="62">
          <cell r="A62" t="str">
            <v>712 Погашение основного долга по государственным эмиссионным ценным бумагам, размещенным на  внутреннем рынке</v>
          </cell>
        </row>
        <row r="63">
          <cell r="A63" t="str">
            <v>713 Погашение основного долга по внутренним договорам займа</v>
          </cell>
        </row>
        <row r="64">
          <cell r="A64" t="str">
            <v>721 Погашение основного долга по государственным эмиссионным ценным бумагам, размещенным на внешнем рынке</v>
          </cell>
        </row>
        <row r="65">
          <cell r="A65" t="str">
            <v>722 Погашение основного долга по внешним договорам займа</v>
          </cell>
        </row>
      </sheetData>
      <sheetData sheetId="6">
        <row r="1">
          <cell r="A1" t="str">
            <v>1 Бюджет</v>
          </cell>
        </row>
      </sheetData>
      <sheetData sheetId="7" refreshError="1"/>
      <sheetData sheetId="8">
        <row r="1">
          <cell r="A1" t="str">
            <v>01 Конкурс</v>
          </cell>
        </row>
      </sheetData>
      <sheetData sheetId="9" refreshError="1"/>
      <sheetData sheetId="10"/>
      <sheetData sheetId="11" refreshError="1"/>
      <sheetData sheetId="12" refreshError="1"/>
      <sheetData sheetId="13" refreshError="1"/>
      <sheetData sheetId="14" refreshError="1"/>
      <sheetData sheetId="15">
        <row r="2">
          <cell r="A2">
            <v>101</v>
          </cell>
          <cell r="C2" t="str">
            <v>000</v>
          </cell>
        </row>
        <row r="3">
          <cell r="C3" t="str">
            <v>004</v>
          </cell>
        </row>
        <row r="4">
          <cell r="C4" t="str">
            <v>005</v>
          </cell>
        </row>
        <row r="5">
          <cell r="C5" t="str">
            <v>006</v>
          </cell>
        </row>
        <row r="6">
          <cell r="C6" t="str">
            <v>011</v>
          </cell>
        </row>
        <row r="7">
          <cell r="C7" t="str">
            <v>013</v>
          </cell>
        </row>
        <row r="8">
          <cell r="C8" t="str">
            <v>015</v>
          </cell>
        </row>
        <row r="9">
          <cell r="C9" t="str">
            <v>016</v>
          </cell>
        </row>
        <row r="10">
          <cell r="C10" t="str">
            <v>018</v>
          </cell>
        </row>
        <row r="11">
          <cell r="C11" t="str">
            <v>022</v>
          </cell>
        </row>
        <row r="12">
          <cell r="C12" t="str">
            <v>023</v>
          </cell>
        </row>
        <row r="13">
          <cell r="C13" t="str">
            <v>024</v>
          </cell>
        </row>
        <row r="14">
          <cell r="C14" t="str">
            <v>025</v>
          </cell>
        </row>
        <row r="15">
          <cell r="C15" t="str">
            <v>026</v>
          </cell>
        </row>
        <row r="16">
          <cell r="C16" t="str">
            <v>027</v>
          </cell>
        </row>
        <row r="17">
          <cell r="C17" t="str">
            <v>028</v>
          </cell>
        </row>
        <row r="18">
          <cell r="C18" t="str">
            <v>029</v>
          </cell>
        </row>
        <row r="19">
          <cell r="C19" t="str">
            <v>030</v>
          </cell>
        </row>
        <row r="20">
          <cell r="C20" t="str">
            <v>031</v>
          </cell>
        </row>
        <row r="21">
          <cell r="C21" t="str">
            <v>032</v>
          </cell>
        </row>
        <row r="22">
          <cell r="C22">
            <v>100</v>
          </cell>
        </row>
        <row r="23">
          <cell r="C23">
            <v>101</v>
          </cell>
        </row>
        <row r="24">
          <cell r="C24">
            <v>102</v>
          </cell>
        </row>
        <row r="25">
          <cell r="C25">
            <v>103</v>
          </cell>
        </row>
        <row r="26">
          <cell r="C26">
            <v>104</v>
          </cell>
        </row>
        <row r="27">
          <cell r="C27">
            <v>105</v>
          </cell>
        </row>
        <row r="28">
          <cell r="C28">
            <v>106</v>
          </cell>
        </row>
        <row r="29">
          <cell r="C29">
            <v>107</v>
          </cell>
        </row>
        <row r="30">
          <cell r="C30">
            <v>108</v>
          </cell>
        </row>
        <row r="31">
          <cell r="C31">
            <v>109</v>
          </cell>
        </row>
        <row r="32">
          <cell r="C32">
            <v>110</v>
          </cell>
        </row>
        <row r="33">
          <cell r="C33">
            <v>111</v>
          </cell>
        </row>
        <row r="34">
          <cell r="C34">
            <v>112</v>
          </cell>
        </row>
        <row r="35">
          <cell r="C35">
            <v>113</v>
          </cell>
        </row>
        <row r="36">
          <cell r="C36">
            <v>114</v>
          </cell>
        </row>
        <row r="37">
          <cell r="C37">
            <v>115</v>
          </cell>
        </row>
        <row r="38">
          <cell r="C38">
            <v>116</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к договору на 2011 г"/>
      <sheetName val="акты 2011"/>
      <sheetName val="январь 2011"/>
      <sheetName val="февраль 2011"/>
      <sheetName val="март 2011"/>
      <sheetName val="за 1 квартал"/>
      <sheetName val="апрель 2011"/>
      <sheetName val="май 2011"/>
      <sheetName val="июнь 2011"/>
      <sheetName val="июль 2011"/>
      <sheetName val="август 2011"/>
      <sheetName val="сентябрь 2011"/>
      <sheetName val="октябрь 2011"/>
      <sheetName val="ноябрь 2011"/>
      <sheetName val="декабрь 2011"/>
      <sheetName val="Лист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refreshError="1"/>
      <sheetData sheetId="1" refreshError="1"/>
      <sheetData sheetId="2" refreshError="1"/>
      <sheetData sheetId="3" refreshError="1"/>
      <sheetData sheetId="4" refreshError="1"/>
      <sheetData sheetId="5">
        <row r="1">
          <cell r="A1" t="str">
            <v>111 Оплата труда</v>
          </cell>
        </row>
        <row r="2">
          <cell r="A2" t="str">
            <v xml:space="preserve">113 Компенсационные выплаты </v>
          </cell>
        </row>
        <row r="3">
          <cell r="A3" t="str">
            <v>114 Дополнительно установленные обязательные пенсионные взносы судей и обязательные пенсионные взносы военнослужащих, сотрудников органов внутренних дел, Комитета уголовно-исполнительной системы Республики Казахстан, органов финансовой полиции и государст</v>
          </cell>
        </row>
        <row r="4">
          <cell r="A4" t="str">
            <v>121 Социальный налог</v>
          </cell>
        </row>
        <row r="5">
          <cell r="A5" t="str">
            <v>122 Социальные отчисления в Государственный фонд социального страхования</v>
          </cell>
        </row>
        <row r="6">
          <cell r="A6" t="str">
            <v xml:space="preserve">125 Взносы на обязательное страхование </v>
          </cell>
        </row>
        <row r="7">
          <cell r="A7" t="str">
            <v>131 Приобретение продуктов питания</v>
          </cell>
        </row>
        <row r="8">
          <cell r="A8" t="str">
            <v>132 Приобретение медикаментов и прочих средств медицинского назначения</v>
          </cell>
        </row>
        <row r="9">
          <cell r="A9" t="str">
            <v>134 Приобретение, пошив и ремонт предметов вещевого имущества и другого форменного и специального обмундирования</v>
          </cell>
        </row>
        <row r="10">
          <cell r="A10" t="str">
            <v>135 Приобретение особого оборудования и материалов</v>
          </cell>
        </row>
        <row r="11">
          <cell r="A11" t="str">
            <v>139 Приобретение прочих товаров</v>
          </cell>
        </row>
        <row r="12">
          <cell r="A12" t="str">
            <v>141 Оплата коммунальных услуг</v>
          </cell>
        </row>
        <row r="13">
          <cell r="A13" t="str">
            <v>142 Оплата услуг связи</v>
          </cell>
        </row>
        <row r="14">
          <cell r="A14" t="str">
            <v>143 Оплата транспортных услуг</v>
          </cell>
        </row>
        <row r="15">
          <cell r="A15" t="str">
            <v>147 Оплата аренды за помещение</v>
          </cell>
        </row>
        <row r="16">
          <cell r="A16" t="str">
            <v>148 Оплата услуг в рамках государственного социального заказа</v>
          </cell>
        </row>
        <row r="17">
          <cell r="A17" t="str">
            <v>149 Прочие услуги и работы</v>
          </cell>
        </row>
        <row r="18">
          <cell r="A18" t="str">
            <v>151 Командировки и служебные разъезды внутри страны</v>
          </cell>
        </row>
        <row r="19">
          <cell r="A19" t="str">
            <v>152 Командировки и служебные разъезды за пределы страны</v>
          </cell>
        </row>
        <row r="20">
          <cell r="A20" t="str">
            <v>153 Затраты фонда всеобщего обязательного среднего образования</v>
          </cell>
        </row>
        <row r="21">
          <cell r="A21" t="str">
            <v>155 Исполнение исполнительных документов, судебных актов</v>
          </cell>
        </row>
        <row r="22">
          <cell r="A22" t="str">
            <v>157 Особые затраты</v>
          </cell>
        </row>
        <row r="23">
          <cell r="A23" t="str">
            <v>159 Прочие текущие затраты</v>
          </cell>
        </row>
        <row r="24">
          <cell r="A24" t="str">
            <v xml:space="preserve">211 Выплаты вознаграждений  по внутренним займам </v>
          </cell>
        </row>
        <row r="25">
          <cell r="A25" t="str">
            <v>212 Выплаты вознаграждений по займам, полученным из республиканского бюджета местными исполнительными органами</v>
          </cell>
        </row>
        <row r="26">
          <cell r="A26" t="str">
            <v xml:space="preserve">213 Выплаты вознаграждений по опреациям управления рисками </v>
          </cell>
        </row>
        <row r="27">
          <cell r="A27" t="str">
            <v>221 Выплаты вознаграждений по внешним займам Правительства Республики Казахстан</v>
          </cell>
        </row>
        <row r="28">
          <cell r="A28" t="str">
            <v xml:space="preserve">311 Субсидии юридическим лицам, в том числе крестьянским (фермерским) хозяйствам </v>
          </cell>
        </row>
        <row r="29">
          <cell r="A29" t="str">
            <v>332 Трансферты физическим лицам</v>
          </cell>
        </row>
        <row r="30">
          <cell r="A30" t="str">
            <v>333 Пенсии</v>
          </cell>
        </row>
        <row r="31">
          <cell r="A31" t="str">
            <v>334 Стипендии</v>
          </cell>
        </row>
        <row r="32">
          <cell r="A32" t="str">
            <v>341 Субвенции</v>
          </cell>
        </row>
        <row r="33">
          <cell r="A33" t="str">
            <v>342 Бюджетные изъятия</v>
          </cell>
        </row>
        <row r="34">
          <cell r="A34" t="str">
            <v>349 Прочие текущие трансферты другим уровням государственного управления</v>
          </cell>
        </row>
        <row r="35">
          <cell r="A35" t="str">
            <v>351 Текущие трансферты организациям за границу</v>
          </cell>
        </row>
        <row r="36">
          <cell r="A36" t="str">
            <v>369 Различные прочие текущие трансферты</v>
          </cell>
        </row>
        <row r="37">
          <cell r="A37" t="str">
            <v>411 Приобретение товаров относящихся к основным средствам</v>
          </cell>
        </row>
        <row r="38">
          <cell r="A38" t="str">
            <v>412 Приобретение помещений, зданий и сооружений</v>
          </cell>
        </row>
        <row r="39">
          <cell r="A39" t="str">
            <v>421 Строительство зданий и сооружений</v>
          </cell>
        </row>
        <row r="40">
          <cell r="A40" t="str">
            <v>422 Строительство дорог</v>
          </cell>
        </row>
        <row r="41">
          <cell r="A41" t="str">
            <v xml:space="preserve">423 Строительство и доставка судов </v>
          </cell>
        </row>
        <row r="42">
          <cell r="A42" t="str">
            <v>431 Капитальный ремонт помещений, зданий, сооружений</v>
          </cell>
        </row>
        <row r="43">
          <cell r="A43" t="str">
            <v>432 Капитальный ремонт дорог</v>
          </cell>
        </row>
        <row r="44">
          <cell r="A44" t="str">
            <v>439 Капитальный ремонт других объектов</v>
          </cell>
        </row>
        <row r="45">
          <cell r="A45" t="str">
            <v>451 Приобретение земли</v>
          </cell>
        </row>
        <row r="46">
          <cell r="A46" t="str">
            <v>452 Приобретение нематериальных активов</v>
          </cell>
        </row>
        <row r="47">
          <cell r="A47" t="str">
            <v>461 Капитальные трансферты юридическим лицам</v>
          </cell>
        </row>
        <row r="48">
          <cell r="A48" t="str">
            <v>464 Капитальные трансферты другим уровням государственного управления</v>
          </cell>
        </row>
        <row r="49">
          <cell r="A49" t="str">
            <v>471 Капитальные трансферты международным организациям и правительствам иностранных государств</v>
          </cell>
        </row>
        <row r="50">
          <cell r="A50" t="str">
            <v>472 Капитальные трансферты на оплату обучения стипендиатов за рубежом</v>
          </cell>
        </row>
        <row r="51">
          <cell r="A51" t="str">
            <v>511 Бюджетные кредиты местным исполнительным органам</v>
          </cell>
        </row>
        <row r="52">
          <cell r="A52" t="str">
            <v>512 Бюджетные кредиты банкам-заемщикам</v>
          </cell>
        </row>
        <row r="53">
          <cell r="A53" t="str">
            <v>514 Бюджетные кредиты физическим лицам</v>
          </cell>
        </row>
        <row r="54">
          <cell r="A54" t="str">
            <v>519 Прочие внутренние бюджетные кредиты</v>
          </cell>
        </row>
        <row r="55">
          <cell r="A55" t="str">
            <v>521 Бюджетные кредиты иностранным государствам</v>
          </cell>
        </row>
        <row r="56">
          <cell r="A56" t="str">
            <v>531 Поручительство государства</v>
          </cell>
        </row>
        <row r="57">
          <cell r="A57" t="str">
            <v>541 Государственная гарантия</v>
          </cell>
        </row>
        <row r="58">
          <cell r="A58" t="str">
            <v>611 Приобретение долей участия, ценных бумаг юридических лиц</v>
          </cell>
        </row>
        <row r="59">
          <cell r="A59" t="str">
            <v>612 Формирование и увеличение уставных капиталов государственных предприятий</v>
          </cell>
        </row>
        <row r="60">
          <cell r="A60" t="str">
            <v>621 Приобретение акций международных организаций</v>
          </cell>
        </row>
        <row r="61">
          <cell r="A61" t="str">
            <v>711 Погашение основного долга перед вышестоящим бюджетом</v>
          </cell>
        </row>
        <row r="62">
          <cell r="A62" t="str">
            <v>712 Погашение основного долга по государственным эмиссионным ценным бумагам, размещенным на  внутреннем рынке</v>
          </cell>
        </row>
        <row r="63">
          <cell r="A63" t="str">
            <v>713 Погашение основного долга по внутренним договорам займа</v>
          </cell>
        </row>
        <row r="64">
          <cell r="A64" t="str">
            <v>721 Погашение основного долга по государственным эмиссионным ценным бумагам, размещенным на внешнем рынке</v>
          </cell>
        </row>
        <row r="65">
          <cell r="A65" t="str">
            <v>722 Погашение основного долга по внешним договорам займа</v>
          </cell>
        </row>
      </sheetData>
      <sheetData sheetId="6">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7" refreshError="1"/>
      <sheetData sheetId="8">
        <row r="1">
          <cell r="A1" t="str">
            <v>01 Конкурс</v>
          </cell>
        </row>
      </sheetData>
      <sheetData sheetId="9" refreshError="1"/>
      <sheetData sheetId="10"/>
      <sheetData sheetId="11" refreshError="1"/>
      <sheetData sheetId="12" refreshError="1"/>
      <sheetData sheetId="13" refreshError="1"/>
      <sheetData sheetId="14" refreshError="1"/>
      <sheetData sheetId="15">
        <row r="2">
          <cell r="A2">
            <v>101</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ГД"/>
      <sheetName val="33333"/>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Служебный ФКРБ"/>
      <sheetName val="Год"/>
      <sheetName val="Тип пункта плана"/>
      <sheetName val="_2"/>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sheetData sheetId="9" refreshError="1"/>
      <sheetData sheetId="10">
        <row r="2">
          <cell r="A2" t="str">
            <v>5122 Автодни</v>
          </cell>
        </row>
        <row r="3">
          <cell r="A3" t="str">
            <v>077 Акр</v>
          </cell>
        </row>
        <row r="4">
          <cell r="A4" t="str">
            <v>260 Ампер</v>
          </cell>
        </row>
        <row r="5">
          <cell r="A5" t="str">
            <v>263 Ампер-час</v>
          </cell>
        </row>
        <row r="6">
          <cell r="A6" t="str">
            <v>870 Ампула</v>
          </cell>
        </row>
        <row r="7">
          <cell r="A7" t="str">
            <v>109 Ар</v>
          </cell>
        </row>
        <row r="8">
          <cell r="A8" t="str">
            <v>301 Атмосфера техническая</v>
          </cell>
        </row>
        <row r="9">
          <cell r="A9" t="str">
            <v>300 Атмосфера физическая</v>
          </cell>
        </row>
        <row r="10">
          <cell r="A10" t="str">
            <v>255 Байт</v>
          </cell>
        </row>
        <row r="11">
          <cell r="A11" t="str">
            <v>881 Банка условная</v>
          </cell>
        </row>
        <row r="12">
          <cell r="A12" t="str">
            <v>309 Бар</v>
          </cell>
        </row>
        <row r="13">
          <cell r="A13" t="str">
            <v>146 Баррель (нефтяной) США</v>
          </cell>
        </row>
        <row r="14">
          <cell r="A14" t="str">
            <v>151 Баррель сухой США</v>
          </cell>
        </row>
        <row r="15">
          <cell r="A15" t="str">
            <v>323 Беккерель</v>
          </cell>
        </row>
        <row r="16">
          <cell r="A16" t="str">
            <v>254 Бит</v>
          </cell>
        </row>
        <row r="17">
          <cell r="A17" t="str">
            <v>616 Бобина</v>
          </cell>
        </row>
        <row r="18">
          <cell r="A18" t="str">
            <v>258 Бод</v>
          </cell>
        </row>
        <row r="19">
          <cell r="A19" t="str">
            <v>868 Бутылка</v>
          </cell>
        </row>
        <row r="20">
          <cell r="A20" t="str">
            <v>140 Бушель СК</v>
          </cell>
        </row>
        <row r="21">
          <cell r="A21" t="str">
            <v>150 Бушель США</v>
          </cell>
        </row>
        <row r="22">
          <cell r="A22" t="str">
            <v>229 Вар</v>
          </cell>
        </row>
        <row r="23">
          <cell r="A23" t="str">
            <v>212 Ватт</v>
          </cell>
        </row>
        <row r="24">
          <cell r="A24" t="str">
            <v>243 Ватт-час</v>
          </cell>
        </row>
        <row r="25">
          <cell r="A25" t="str">
            <v>324 Вебер</v>
          </cell>
        </row>
        <row r="26">
          <cell r="A26" t="str">
            <v>5139 Взлетно-посадочная полоса</v>
          </cell>
        </row>
        <row r="27">
          <cell r="A27" t="str">
            <v>184 Водоизмещение</v>
          </cell>
        </row>
        <row r="28">
          <cell r="A28" t="str">
            <v>222 Вольт</v>
          </cell>
        </row>
        <row r="29">
          <cell r="A29" t="str">
            <v>226 Вольт-ампер</v>
          </cell>
        </row>
        <row r="30">
          <cell r="A30" t="str">
            <v>145 Галлон жидкостный США</v>
          </cell>
        </row>
        <row r="31">
          <cell r="A31" t="str">
            <v>139 Галлон СК</v>
          </cell>
        </row>
        <row r="32">
          <cell r="A32" t="str">
            <v>835 Галлон спирта установленной крепости</v>
          </cell>
        </row>
        <row r="33">
          <cell r="A33" t="str">
            <v>149 Галлон сухой США</v>
          </cell>
        </row>
        <row r="34">
          <cell r="A34" t="str">
            <v>059 Гектар</v>
          </cell>
        </row>
        <row r="35">
          <cell r="A35" t="str">
            <v>310 Гектобар</v>
          </cell>
        </row>
        <row r="36">
          <cell r="A36" t="str">
            <v>160 Гектограмм</v>
          </cell>
        </row>
        <row r="37">
          <cell r="A37" t="str">
            <v>122 Гектолитр</v>
          </cell>
        </row>
        <row r="38">
          <cell r="A38" t="str">
            <v>833 Гектолитр чистого спирта</v>
          </cell>
        </row>
        <row r="39">
          <cell r="A39" t="str">
            <v>017 Гектометр</v>
          </cell>
        </row>
        <row r="40">
          <cell r="A40" t="str">
            <v>287 Генри</v>
          </cell>
        </row>
        <row r="41">
          <cell r="A41" t="str">
            <v>290 Герц</v>
          </cell>
        </row>
        <row r="42">
          <cell r="A42" t="str">
            <v>302 Гигабеккерель</v>
          </cell>
        </row>
        <row r="43">
          <cell r="A43" t="str">
            <v>233 Гигакалория</v>
          </cell>
        </row>
        <row r="44">
          <cell r="A44" t="str">
            <v>238 Гигакалория в час</v>
          </cell>
        </row>
        <row r="45">
          <cell r="A45" t="str">
            <v>366 Год</v>
          </cell>
        </row>
        <row r="46">
          <cell r="A46" t="str">
            <v>836 Голова</v>
          </cell>
        </row>
        <row r="47">
          <cell r="A47" t="str">
            <v>849 Голова условная</v>
          </cell>
        </row>
        <row r="48">
          <cell r="A48" t="str">
            <v>281 Градус Фаренгейта</v>
          </cell>
        </row>
        <row r="49">
          <cell r="A49" t="str">
            <v>280 Градус Цельсия</v>
          </cell>
        </row>
        <row r="50">
          <cell r="A50" t="str">
            <v>163 Грамм</v>
          </cell>
        </row>
        <row r="51">
          <cell r="A51" t="str">
            <v>306 Грамм делящихся изотопов</v>
          </cell>
        </row>
        <row r="52">
          <cell r="A52" t="str">
            <v>510 Грамм на киловатт-час</v>
          </cell>
        </row>
        <row r="53">
          <cell r="A53" t="str">
            <v>189 Гран СК, США</v>
          </cell>
        </row>
        <row r="54">
          <cell r="A54" t="str">
            <v>398 Гривна украинская</v>
          </cell>
        </row>
        <row r="55">
          <cell r="A55" t="str">
            <v>638 Гросс</v>
          </cell>
        </row>
        <row r="56">
          <cell r="A56" t="str">
            <v>731 Гросс большой</v>
          </cell>
        </row>
        <row r="57">
          <cell r="A57" t="str">
            <v>185 Грузоподъемность в метрических тоннах</v>
          </cell>
        </row>
        <row r="58">
          <cell r="A58" t="str">
            <v>730 Два десятка</v>
          </cell>
        </row>
        <row r="59">
          <cell r="A59" t="str">
            <v>5133 Двадцать процентов</v>
          </cell>
        </row>
        <row r="60">
          <cell r="A60" t="str">
            <v>5132 Двадцать четыре штуки</v>
          </cell>
        </row>
        <row r="61">
          <cell r="A61" t="str">
            <v>5131 Двадцать штук</v>
          </cell>
        </row>
        <row r="62">
          <cell r="A62" t="str">
            <v>361 Декада</v>
          </cell>
        </row>
        <row r="63">
          <cell r="A63" t="str">
            <v>116 Декалитр</v>
          </cell>
        </row>
        <row r="64">
          <cell r="A64" t="str">
            <v>368 Десятилетие</v>
          </cell>
        </row>
        <row r="65">
          <cell r="A65" t="str">
            <v>5123 Десяток</v>
          </cell>
        </row>
        <row r="66">
          <cell r="A66" t="str">
            <v>5040 Десять миллилитров</v>
          </cell>
        </row>
        <row r="67">
          <cell r="A67" t="str">
            <v>732 Десять пар</v>
          </cell>
        </row>
        <row r="68">
          <cell r="A68" t="str">
            <v>5104 Десять таблеток</v>
          </cell>
        </row>
        <row r="69">
          <cell r="A69" t="str">
            <v>454 Десять тысяч тонно-километров брутто</v>
          </cell>
        </row>
        <row r="70">
          <cell r="A70" t="str">
            <v>118 Децилитр</v>
          </cell>
        </row>
        <row r="71">
          <cell r="A71" t="str">
            <v>005 Дециметр</v>
          </cell>
        </row>
        <row r="72">
          <cell r="A72" t="str">
            <v>053 Дециметр квадратный</v>
          </cell>
        </row>
        <row r="73">
          <cell r="A73" t="str">
            <v>136 Джилл СК</v>
          </cell>
        </row>
        <row r="74">
          <cell r="A74" t="str">
            <v>142 Джилл США</v>
          </cell>
        </row>
        <row r="75">
          <cell r="A75" t="str">
            <v>271 Джоуль</v>
          </cell>
        </row>
        <row r="76">
          <cell r="A76" t="str">
            <v>285 Диоптрия</v>
          </cell>
        </row>
        <row r="77">
          <cell r="A77" t="str">
            <v>639 Доза</v>
          </cell>
        </row>
        <row r="78">
          <cell r="A78" t="str">
            <v>5100 Долларов США</v>
          </cell>
        </row>
        <row r="79">
          <cell r="A79" t="str">
            <v>899 Домохозяйство</v>
          </cell>
        </row>
        <row r="80">
          <cell r="A80" t="str">
            <v>455 Драм армянский</v>
          </cell>
        </row>
        <row r="81">
          <cell r="A81" t="str">
            <v>188 Драхма СК (1,771745 г)</v>
          </cell>
        </row>
        <row r="82">
          <cell r="A82" t="str">
            <v>199 Драхма СК (3,887935 г)</v>
          </cell>
        </row>
        <row r="83">
          <cell r="A83" t="str">
            <v>200 Драхма США</v>
          </cell>
        </row>
        <row r="84">
          <cell r="A84" t="str">
            <v>641 Дюжина</v>
          </cell>
        </row>
        <row r="85">
          <cell r="A85" t="str">
            <v>733 Дюжина пар</v>
          </cell>
        </row>
        <row r="86">
          <cell r="A86" t="str">
            <v>737 Дюжина рулонов</v>
          </cell>
        </row>
        <row r="87">
          <cell r="A87" t="str">
            <v>780 Дюжина упаковок</v>
          </cell>
        </row>
        <row r="88">
          <cell r="A88" t="str">
            <v>740 Дюжина штук</v>
          </cell>
        </row>
        <row r="89">
          <cell r="A89" t="str">
            <v>039 Дюйм</v>
          </cell>
        </row>
        <row r="90">
          <cell r="A90" t="str">
            <v>071 Дюйм квадратный</v>
          </cell>
        </row>
        <row r="91">
          <cell r="A91" t="str">
            <v>131 Дюйм кубический</v>
          </cell>
        </row>
        <row r="92">
          <cell r="A92" t="str">
            <v>642 Единица</v>
          </cell>
        </row>
        <row r="93">
          <cell r="A93" t="str">
            <v>851 Единица международная</v>
          </cell>
        </row>
        <row r="94">
          <cell r="A94" t="str">
            <v>275 Единица тепловая Британская</v>
          </cell>
        </row>
        <row r="95">
          <cell r="A95" t="str">
            <v>876 Единица условная</v>
          </cell>
        </row>
        <row r="96">
          <cell r="A96" t="str">
            <v>560 Заработная плата минимальная</v>
          </cell>
        </row>
        <row r="97">
          <cell r="A97" t="str">
            <v>321 Зиверт</v>
          </cell>
        </row>
        <row r="98">
          <cell r="A98" t="str">
            <v>922 Знак</v>
          </cell>
        </row>
        <row r="99">
          <cell r="A99" t="str">
            <v>657 Изделие</v>
          </cell>
        </row>
        <row r="100">
          <cell r="A100" t="str">
            <v>236 Калория в час</v>
          </cell>
        </row>
        <row r="101">
          <cell r="A101" t="str">
            <v>5137 Каналы телефонных станций</v>
          </cell>
        </row>
        <row r="102">
          <cell r="A102" t="str">
            <v>282 Кандела</v>
          </cell>
        </row>
        <row r="103">
          <cell r="A103" t="str">
            <v>162 Карат метрический</v>
          </cell>
        </row>
        <row r="104">
          <cell r="A104" t="str">
            <v>889 Катушка условная</v>
          </cell>
        </row>
        <row r="105">
          <cell r="A105" t="str">
            <v>5105 Кбит/секунду</v>
          </cell>
        </row>
        <row r="106">
          <cell r="A106" t="str">
            <v>388 Квадрильон рублей российских</v>
          </cell>
        </row>
        <row r="107">
          <cell r="A107" t="str">
            <v>144 Кварта жидкостная США</v>
          </cell>
        </row>
        <row r="108">
          <cell r="A108" t="str">
            <v>138 Кварта СК</v>
          </cell>
        </row>
        <row r="109">
          <cell r="A109" t="str">
            <v>148 Кварта сухая США</v>
          </cell>
        </row>
        <row r="110">
          <cell r="A110" t="str">
            <v>364 Квартал</v>
          </cell>
        </row>
        <row r="111">
          <cell r="A111" t="str">
            <v>191 Квартер СК</v>
          </cell>
        </row>
        <row r="112">
          <cell r="A112" t="str">
            <v>909 Квартира</v>
          </cell>
        </row>
        <row r="113">
          <cell r="A113" t="str">
            <v>802 Квинтильон штук (Европа)</v>
          </cell>
        </row>
        <row r="114">
          <cell r="A114" t="str">
            <v>288 Кельвин</v>
          </cell>
        </row>
        <row r="115">
          <cell r="A115" t="str">
            <v>256 Килобайт</v>
          </cell>
        </row>
        <row r="116">
          <cell r="A116" t="str">
            <v>312 Килобар</v>
          </cell>
        </row>
        <row r="117">
          <cell r="A117" t="str">
            <v>230 Киловар</v>
          </cell>
        </row>
        <row r="118">
          <cell r="A118" t="str">
            <v>214 Киловатт</v>
          </cell>
        </row>
        <row r="119">
          <cell r="A119" t="str">
            <v>245 Киловатт-час</v>
          </cell>
        </row>
        <row r="120">
          <cell r="A120" t="str">
            <v>223 Киловольт</v>
          </cell>
        </row>
        <row r="121">
          <cell r="A121" t="str">
            <v>227 Киловольт-ампер</v>
          </cell>
        </row>
        <row r="122">
          <cell r="A122" t="str">
            <v>248 Киловольт-ампер реактивный</v>
          </cell>
        </row>
        <row r="123">
          <cell r="A123" t="str">
            <v>291 Килогерц</v>
          </cell>
        </row>
        <row r="124">
          <cell r="A124" t="str">
            <v>166 Килограмм</v>
          </cell>
        </row>
        <row r="125">
          <cell r="A125" t="str">
            <v>845 Килограмм 90 %-ного сухого вещества</v>
          </cell>
        </row>
        <row r="126">
          <cell r="A126" t="str">
            <v>861 Килограмм азота</v>
          </cell>
        </row>
        <row r="127">
          <cell r="A127" t="str">
            <v>499 Килограмм в секунду</v>
          </cell>
        </row>
        <row r="128">
          <cell r="A128" t="str">
            <v>859 Килограмм гидроксида калия</v>
          </cell>
        </row>
        <row r="129">
          <cell r="A129" t="str">
            <v>863 Килограмм гидроксида натрия</v>
          </cell>
        </row>
        <row r="130">
          <cell r="A130" t="str">
            <v>511 Килограмм на гигакалорию</v>
          </cell>
        </row>
        <row r="131">
          <cell r="A131" t="str">
            <v>316 Килограмм на кубический метр</v>
          </cell>
        </row>
        <row r="132">
          <cell r="A132" t="str">
            <v>852 Килограмм оксида калия</v>
          </cell>
        </row>
        <row r="133">
          <cell r="A133" t="str">
            <v>841 Килограмм пероксида водорода</v>
          </cell>
        </row>
        <row r="134">
          <cell r="A134" t="str">
            <v>865 Килограмм пятиокиси фосфора</v>
          </cell>
        </row>
        <row r="135">
          <cell r="A135" t="str">
            <v>867 Килограмм урана</v>
          </cell>
        </row>
        <row r="136">
          <cell r="A136" t="str">
            <v>273 Килоджоуль</v>
          </cell>
        </row>
        <row r="137">
          <cell r="A137" t="str">
            <v>232 Килокалория</v>
          </cell>
        </row>
        <row r="138">
          <cell r="A138" t="str">
            <v>237 Килокалория в час</v>
          </cell>
        </row>
        <row r="139">
          <cell r="A139" t="str">
            <v>008 Километр (тысяча метров)</v>
          </cell>
        </row>
        <row r="140">
          <cell r="A140" t="str">
            <v>333 Километр в час</v>
          </cell>
        </row>
        <row r="141">
          <cell r="A141" t="str">
            <v>061 Километр квадратный</v>
          </cell>
        </row>
        <row r="142">
          <cell r="A142" t="str">
            <v>049 Километр условных труб</v>
          </cell>
        </row>
        <row r="143">
          <cell r="A143" t="str">
            <v>297 Килопаскаль</v>
          </cell>
        </row>
        <row r="144">
          <cell r="A144" t="str">
            <v>170 Килотонна</v>
          </cell>
        </row>
        <row r="145">
          <cell r="A145" t="str">
            <v>893 Кирпич условный</v>
          </cell>
        </row>
        <row r="146">
          <cell r="A146" t="str">
            <v>911 Койка</v>
          </cell>
        </row>
        <row r="147">
          <cell r="A147" t="str">
            <v>5106 Койко-сутки</v>
          </cell>
        </row>
        <row r="148">
          <cell r="A148" t="str">
            <v>839 Комплект</v>
          </cell>
        </row>
        <row r="149">
          <cell r="A149" t="str">
            <v>153 Корд</v>
          </cell>
        </row>
        <row r="150">
          <cell r="A150" t="str">
            <v>647 Кормовая единица</v>
          </cell>
        </row>
        <row r="151">
          <cell r="A151" t="str">
            <v>820 Крепость спирта по массе</v>
          </cell>
        </row>
        <row r="152">
          <cell r="A152" t="str">
            <v>821 Крепость спирта по объему</v>
          </cell>
        </row>
        <row r="153">
          <cell r="A153" t="str">
            <v>270 Кулон</v>
          </cell>
        </row>
        <row r="154">
          <cell r="A154" t="str">
            <v>349 Кулон на килограмм</v>
          </cell>
        </row>
        <row r="155">
          <cell r="A155" t="str">
            <v>884 Кусок условный</v>
          </cell>
        </row>
        <row r="156">
          <cell r="A156" t="str">
            <v>305 Кюри</v>
          </cell>
        </row>
        <row r="157">
          <cell r="A157" t="str">
            <v>438 Лари грузинский</v>
          </cell>
        </row>
        <row r="158">
          <cell r="A158" t="str">
            <v>431 Лей молдавский</v>
          </cell>
        </row>
        <row r="159">
          <cell r="A159" t="str">
            <v>625 Лист</v>
          </cell>
        </row>
        <row r="160">
          <cell r="A160" t="str">
            <v>918 Лист авторский</v>
          </cell>
        </row>
        <row r="161">
          <cell r="A161" t="str">
            <v>920 Лист печатный</v>
          </cell>
        </row>
        <row r="162">
          <cell r="A162" t="str">
            <v>921 Лист учетно-издательский</v>
          </cell>
        </row>
        <row r="163">
          <cell r="A163" t="str">
            <v>112 Литр (куб. дм.)</v>
          </cell>
        </row>
        <row r="164">
          <cell r="A164" t="str">
            <v>5127 Литр в смену</v>
          </cell>
        </row>
        <row r="165">
          <cell r="A165" t="str">
            <v>831 Литр чистого спирта</v>
          </cell>
        </row>
        <row r="166">
          <cell r="A166" t="str">
            <v>251 Лошадиная сила</v>
          </cell>
        </row>
        <row r="167">
          <cell r="A167" t="str">
            <v>283 Люкс</v>
          </cell>
        </row>
        <row r="168">
          <cell r="A168" t="str">
            <v>284 Люмен</v>
          </cell>
        </row>
        <row r="169">
          <cell r="A169" t="str">
            <v>462 Манат азербайджанский</v>
          </cell>
        </row>
        <row r="170">
          <cell r="A170" t="str">
            <v>483 Манат туркменский</v>
          </cell>
        </row>
        <row r="171">
          <cell r="A171" t="str">
            <v>5136 Машины скорой помощи</v>
          </cell>
        </row>
        <row r="172">
          <cell r="A172" t="str">
            <v>257 Мегабайт</v>
          </cell>
        </row>
        <row r="173">
          <cell r="A173" t="str">
            <v>228 Мегавольт-ампер</v>
          </cell>
        </row>
        <row r="174">
          <cell r="A174" t="str">
            <v>292 Мегагерц</v>
          </cell>
        </row>
        <row r="175">
          <cell r="A175" t="str">
            <v>240 Мегакалория</v>
          </cell>
        </row>
        <row r="176">
          <cell r="A176" t="str">
            <v>563 Мегакалория на тысячу кубических метров-сутки-градус Цельсия</v>
          </cell>
        </row>
        <row r="177">
          <cell r="A177" t="str">
            <v>126 Мегалитр</v>
          </cell>
        </row>
        <row r="178">
          <cell r="A178" t="str">
            <v>298 Мегапаскаль</v>
          </cell>
        </row>
        <row r="179">
          <cell r="A179" t="str">
            <v>698 Место</v>
          </cell>
        </row>
        <row r="180">
          <cell r="A180" t="str">
            <v>421 Место пассажирское</v>
          </cell>
        </row>
        <row r="181">
          <cell r="A181" t="str">
            <v>906 Место посадочное</v>
          </cell>
        </row>
        <row r="182">
          <cell r="A182" t="str">
            <v>904 Место рабочее</v>
          </cell>
        </row>
        <row r="183">
          <cell r="A183" t="str">
            <v>902 Место ученическое</v>
          </cell>
        </row>
        <row r="184">
          <cell r="A184" t="str">
            <v>362 Месяц</v>
          </cell>
        </row>
        <row r="185">
          <cell r="A185" t="str">
            <v>006 Метр</v>
          </cell>
        </row>
        <row r="186">
          <cell r="A186" t="str">
            <v>328 Метр в секунду</v>
          </cell>
        </row>
        <row r="187">
          <cell r="A187" t="str">
            <v>231 Метр в час</v>
          </cell>
        </row>
        <row r="188">
          <cell r="A188" t="str">
            <v>055 Метр квадратный</v>
          </cell>
        </row>
        <row r="189">
          <cell r="A189" t="str">
            <v>084 Метр квадратный жилой площади</v>
          </cell>
        </row>
        <row r="190">
          <cell r="A190" t="str">
            <v>081 Метр квадратный общей площади</v>
          </cell>
        </row>
        <row r="191">
          <cell r="A191" t="str">
            <v>062 Метр квадратный условный</v>
          </cell>
        </row>
        <row r="192">
          <cell r="A192" t="str">
            <v>087 Метр квадратный учебно-лабораторных зданий</v>
          </cell>
        </row>
        <row r="193">
          <cell r="A193" t="str">
            <v>113 Метр кубический</v>
          </cell>
        </row>
        <row r="194">
          <cell r="A194" t="str">
            <v>596 Метр кубический в секунду</v>
          </cell>
        </row>
        <row r="195">
          <cell r="A195" t="str">
            <v>598 Метр кубический в час</v>
          </cell>
        </row>
        <row r="196">
          <cell r="A196" t="str">
            <v>134 Метр кубический вместимости</v>
          </cell>
        </row>
        <row r="197">
          <cell r="A197" t="str">
            <v>121 Метр кубический плотный</v>
          </cell>
        </row>
        <row r="198">
          <cell r="A198" t="str">
            <v>123 Метр кубический условный</v>
          </cell>
        </row>
        <row r="199">
          <cell r="A199" t="str">
            <v>335 Метр на секунду в квадрате</v>
          </cell>
        </row>
        <row r="200">
          <cell r="A200" t="str">
            <v>018 Метр погонный</v>
          </cell>
        </row>
        <row r="201">
          <cell r="A201" t="str">
            <v>021 Метр погонный проходки</v>
          </cell>
        </row>
        <row r="202">
          <cell r="A202" t="str">
            <v>020 Метр условный</v>
          </cell>
        </row>
        <row r="203">
          <cell r="A203" t="str">
            <v>5001 Метр условных труб</v>
          </cell>
        </row>
        <row r="204">
          <cell r="A204" t="str">
            <v>002 Микрометр</v>
          </cell>
        </row>
        <row r="205">
          <cell r="A205" t="str">
            <v>352 Микросекунда</v>
          </cell>
        </row>
        <row r="206">
          <cell r="A206" t="str">
            <v>318 Микрофарад</v>
          </cell>
        </row>
        <row r="207">
          <cell r="A207" t="str">
            <v>401 Миллиард гривен украинских</v>
          </cell>
        </row>
        <row r="208">
          <cell r="A208" t="str">
            <v>5103 Миллиард долларов США</v>
          </cell>
        </row>
        <row r="209">
          <cell r="A209" t="str">
            <v>458 Миллиард драмов армянских</v>
          </cell>
        </row>
        <row r="210">
          <cell r="A210" t="str">
            <v>249 Миллиард киловатт-часов</v>
          </cell>
        </row>
        <row r="211">
          <cell r="A211" t="str">
            <v>441 Миллиард лари грузинских</v>
          </cell>
        </row>
        <row r="212">
          <cell r="A212" t="str">
            <v>434 Миллиард леев молдавских</v>
          </cell>
        </row>
        <row r="213">
          <cell r="A213" t="str">
            <v>465 Миллиард манатов азербайджанских</v>
          </cell>
        </row>
        <row r="214">
          <cell r="A214" t="str">
            <v>486 Миллиард манатов туркменских</v>
          </cell>
        </row>
        <row r="215">
          <cell r="A215" t="str">
            <v>115 Миллиард метров кубических</v>
          </cell>
        </row>
        <row r="216">
          <cell r="A216" t="str">
            <v>408 Миллиард рублей белорусских</v>
          </cell>
        </row>
        <row r="217">
          <cell r="A217" t="str">
            <v>386 Миллиард рублей российских</v>
          </cell>
        </row>
        <row r="218">
          <cell r="A218" t="str">
            <v>575 Миллиард рублов таджикских</v>
          </cell>
        </row>
        <row r="219">
          <cell r="A219" t="str">
            <v>568 Миллиард сомов киргизских</v>
          </cell>
        </row>
        <row r="220">
          <cell r="A220" t="str">
            <v>479 Миллиард сумов узбекских</v>
          </cell>
        </row>
        <row r="221">
          <cell r="A221" t="str">
            <v>472 Миллиард тенге казахских</v>
          </cell>
        </row>
        <row r="222">
          <cell r="A222" t="str">
            <v>800 Миллиард штук</v>
          </cell>
        </row>
        <row r="223">
          <cell r="A223" t="str">
            <v>308 Миллибар</v>
          </cell>
        </row>
        <row r="224">
          <cell r="A224" t="str">
            <v>161 Миллиграмм</v>
          </cell>
        </row>
        <row r="225">
          <cell r="A225" t="str">
            <v>304 Милликюри</v>
          </cell>
        </row>
        <row r="226">
          <cell r="A226" t="str">
            <v>111 Миллилитр (куб. см.)</v>
          </cell>
        </row>
        <row r="227">
          <cell r="A227" t="str">
            <v>003 Миллиметр</v>
          </cell>
        </row>
        <row r="228">
          <cell r="A228" t="str">
            <v>337 Миллиметр водяного столба</v>
          </cell>
        </row>
        <row r="229">
          <cell r="A229" t="str">
            <v>050 Миллиметр квадратный</v>
          </cell>
        </row>
        <row r="230">
          <cell r="A230" t="str">
            <v>110 Миллиметр кубический</v>
          </cell>
        </row>
        <row r="231">
          <cell r="A231" t="str">
            <v>338 Миллиметр ртутного столба</v>
          </cell>
        </row>
        <row r="232">
          <cell r="A232" t="str">
            <v>241 Миллион ампер-часов</v>
          </cell>
        </row>
        <row r="233">
          <cell r="A233" t="str">
            <v>883 Миллион банок условных</v>
          </cell>
        </row>
        <row r="234">
          <cell r="A234" t="str">
            <v>235 Миллион гигакалорий</v>
          </cell>
        </row>
        <row r="235">
          <cell r="A235" t="str">
            <v>557 Миллион голов в год</v>
          </cell>
        </row>
        <row r="236">
          <cell r="A236" t="str">
            <v>400 Миллион гривен украинских</v>
          </cell>
        </row>
        <row r="237">
          <cell r="A237" t="str">
            <v>120 Миллион декалитров</v>
          </cell>
        </row>
        <row r="238">
          <cell r="A238" t="str">
            <v>056 Миллион дециметров квадратных</v>
          </cell>
        </row>
        <row r="239">
          <cell r="A239" t="str">
            <v>5102 Миллион долларов США</v>
          </cell>
        </row>
        <row r="240">
          <cell r="A240" t="str">
            <v>901 Миллион домохозяйств</v>
          </cell>
        </row>
        <row r="241">
          <cell r="A241" t="str">
            <v>457 Миллион драмов армянских</v>
          </cell>
        </row>
        <row r="242">
          <cell r="A242" t="str">
            <v>644 Миллион единиц</v>
          </cell>
        </row>
        <row r="243">
          <cell r="A243" t="str">
            <v>544 Миллион единиц в год</v>
          </cell>
        </row>
        <row r="244">
          <cell r="A244" t="str">
            <v>855 Миллион единиц международных</v>
          </cell>
        </row>
        <row r="245">
          <cell r="A245" t="str">
            <v>878 Миллион единиц условных</v>
          </cell>
        </row>
        <row r="246">
          <cell r="A246" t="str">
            <v>167 Миллион каратов метрических</v>
          </cell>
        </row>
        <row r="247">
          <cell r="A247" t="str">
            <v>216 Миллион киловатт (гигаватт)</v>
          </cell>
        </row>
        <row r="248">
          <cell r="A248" t="str">
            <v>247 Миллион киловатт час (гигаватт-час)</v>
          </cell>
        </row>
        <row r="249">
          <cell r="A249" t="str">
            <v>242 Миллион киловольт-ампер</v>
          </cell>
        </row>
        <row r="250">
          <cell r="A250" t="str">
            <v>895 Миллион кирпичей условных</v>
          </cell>
        </row>
        <row r="251">
          <cell r="A251" t="str">
            <v>886 Миллион кусков условных</v>
          </cell>
        </row>
        <row r="252">
          <cell r="A252" t="str">
            <v>440 Миллион лари грузинских</v>
          </cell>
        </row>
        <row r="253">
          <cell r="A253" t="str">
            <v>433 Миллион леев молдавских</v>
          </cell>
        </row>
        <row r="254">
          <cell r="A254" t="str">
            <v>253 Миллион лошадиных сил</v>
          </cell>
        </row>
        <row r="255">
          <cell r="A255" t="str">
            <v>464 Миллион манатов азербайджанских</v>
          </cell>
        </row>
        <row r="256">
          <cell r="A256" t="str">
            <v>485 Миллион манатов туркменских</v>
          </cell>
        </row>
        <row r="257">
          <cell r="A257" t="str">
            <v>009 Миллион метров</v>
          </cell>
        </row>
        <row r="258">
          <cell r="A258" t="str">
            <v>057 Миллион метров квадратных</v>
          </cell>
        </row>
        <row r="259">
          <cell r="A259" t="str">
            <v>089 Миллион метров квадратных в двухмиллиметровом исчислении</v>
          </cell>
        </row>
        <row r="260">
          <cell r="A260" t="str">
            <v>086 Миллион метров квадратных жилой площади</v>
          </cell>
        </row>
        <row r="261">
          <cell r="A261" t="str">
            <v>083 Миллион метров квадратных общей площади</v>
          </cell>
        </row>
        <row r="262">
          <cell r="A262" t="str">
            <v>064 Миллион метров квадратных условных</v>
          </cell>
        </row>
        <row r="263">
          <cell r="A263" t="str">
            <v>159 Миллион метров кубических</v>
          </cell>
        </row>
        <row r="264">
          <cell r="A264" t="str">
            <v>125 Миллион метров кубических переработки газа</v>
          </cell>
        </row>
        <row r="265">
          <cell r="A265" t="str">
            <v>838 Миллион пар</v>
          </cell>
        </row>
        <row r="266">
          <cell r="A266" t="str">
            <v>424 Миллион пассажиро-километров</v>
          </cell>
        </row>
        <row r="267">
          <cell r="A267" t="str">
            <v>129 Миллион полулитров</v>
          </cell>
        </row>
        <row r="268">
          <cell r="A268" t="str">
            <v>407 Миллион рублей белорусских</v>
          </cell>
        </row>
        <row r="269">
          <cell r="A269" t="str">
            <v>385 Миллион рублей российских</v>
          </cell>
        </row>
        <row r="270">
          <cell r="A270" t="str">
            <v>574 Миллион рублов таджикских</v>
          </cell>
        </row>
        <row r="271">
          <cell r="A271" t="str">
            <v>898 Миллион семей</v>
          </cell>
        </row>
        <row r="272">
          <cell r="A272" t="str">
            <v>567 Миллион сомов киргизских</v>
          </cell>
        </row>
        <row r="273">
          <cell r="A273" t="str">
            <v>478 Миллион сумов узбекских</v>
          </cell>
        </row>
        <row r="274">
          <cell r="A274" t="str">
            <v>471 Миллион тенге казахских</v>
          </cell>
        </row>
        <row r="275">
          <cell r="A275" t="str">
            <v>171 Миллион тонн</v>
          </cell>
        </row>
        <row r="276">
          <cell r="A276" t="str">
            <v>550 Миллион тонн в год</v>
          </cell>
        </row>
        <row r="277">
          <cell r="A277" t="str">
            <v>176 Миллион тонн условного топлива</v>
          </cell>
        </row>
        <row r="278">
          <cell r="A278" t="str">
            <v>451 Миллион тонно-километров</v>
          </cell>
        </row>
        <row r="279">
          <cell r="A279" t="str">
            <v>779 Миллион упаковок</v>
          </cell>
        </row>
        <row r="280">
          <cell r="A280" t="str">
            <v>5129 Миллион условных плиток</v>
          </cell>
        </row>
        <row r="281">
          <cell r="A281" t="str">
            <v>5130 Миллион условных штук</v>
          </cell>
        </row>
        <row r="282">
          <cell r="A282" t="str">
            <v>794 Миллион человек</v>
          </cell>
        </row>
        <row r="283">
          <cell r="A283" t="str">
            <v>799 Миллион штук</v>
          </cell>
        </row>
        <row r="284">
          <cell r="A284" t="str">
            <v>353 Миллисекунда</v>
          </cell>
        </row>
        <row r="285">
          <cell r="A285" t="str">
            <v>079 Миля квадратная</v>
          </cell>
        </row>
        <row r="286">
          <cell r="A286" t="str">
            <v>047 Миля морская (1852 м)</v>
          </cell>
        </row>
        <row r="287">
          <cell r="A287" t="str">
            <v>045 Миля уставная (1609,344 м)</v>
          </cell>
        </row>
        <row r="288">
          <cell r="A288" t="str">
            <v>355 Минута</v>
          </cell>
        </row>
        <row r="289">
          <cell r="A289" t="str">
            <v>272 Моль</v>
          </cell>
        </row>
        <row r="290">
          <cell r="A290" t="str">
            <v>213 Мощность эффективная</v>
          </cell>
        </row>
        <row r="291">
          <cell r="A291" t="str">
            <v>704 Набор</v>
          </cell>
        </row>
        <row r="292">
          <cell r="A292" t="str">
            <v>001 Нанометр</v>
          </cell>
        </row>
        <row r="293">
          <cell r="A293" t="str">
            <v>351 Наносекунда</v>
          </cell>
        </row>
        <row r="294">
          <cell r="A294" t="str">
            <v>360 Неделя</v>
          </cell>
        </row>
        <row r="295">
          <cell r="A295" t="str">
            <v>908 Номер</v>
          </cell>
        </row>
        <row r="296">
          <cell r="A296" t="str">
            <v>526 Нормо-час</v>
          </cell>
        </row>
        <row r="297">
          <cell r="A297" t="str">
            <v>289 Ньютон</v>
          </cell>
        </row>
        <row r="298">
          <cell r="A298" t="str">
            <v>330 Оборот в секунду</v>
          </cell>
        </row>
        <row r="299">
          <cell r="A299" t="str">
            <v>5107 Один анализ</v>
          </cell>
        </row>
        <row r="300">
          <cell r="A300" t="str">
            <v>5108 Один баллон</v>
          </cell>
        </row>
        <row r="301">
          <cell r="A301" t="str">
            <v>5109 Один билет</v>
          </cell>
        </row>
        <row r="302">
          <cell r="A302" t="str">
            <v>5111 Одна пачка</v>
          </cell>
        </row>
        <row r="303">
          <cell r="A303" t="str">
            <v>5113 Одна процедура</v>
          </cell>
        </row>
        <row r="304">
          <cell r="A304" t="str">
            <v>5114 Одна услуга</v>
          </cell>
        </row>
        <row r="305">
          <cell r="A305" t="str">
            <v>5110 Одно исследование</v>
          </cell>
        </row>
        <row r="306">
          <cell r="A306" t="str">
            <v>5112 Одно посещение</v>
          </cell>
        </row>
        <row r="307">
          <cell r="A307" t="str">
            <v>274 Ом</v>
          </cell>
        </row>
        <row r="308">
          <cell r="A308" t="str">
            <v>715 Пара</v>
          </cell>
        </row>
        <row r="309">
          <cell r="A309" t="str">
            <v>547 Пара в смену</v>
          </cell>
        </row>
        <row r="310">
          <cell r="A310" t="str">
            <v>294 Паскаль</v>
          </cell>
        </row>
        <row r="311">
          <cell r="A311" t="str">
            <v>5124 Пассажир/час</v>
          </cell>
        </row>
        <row r="312">
          <cell r="A312" t="str">
            <v>414 Пассажиро-километр</v>
          </cell>
        </row>
        <row r="313">
          <cell r="A313" t="str">
            <v>427 Пассажиропоток</v>
          </cell>
        </row>
        <row r="314">
          <cell r="A314" t="str">
            <v>198 Пеннивейт СК, США</v>
          </cell>
        </row>
        <row r="315">
          <cell r="A315" t="str">
            <v>317 Пикофарад</v>
          </cell>
        </row>
        <row r="316">
          <cell r="A316" t="str">
            <v>143 Пинта жидкостная США</v>
          </cell>
        </row>
        <row r="317">
          <cell r="A317" t="str">
            <v>137 Пинта СК</v>
          </cell>
        </row>
        <row r="318">
          <cell r="A318" t="str">
            <v>147 Пинта сухая США</v>
          </cell>
        </row>
        <row r="319">
          <cell r="A319" t="str">
            <v>891 Плитка условная</v>
          </cell>
        </row>
        <row r="320">
          <cell r="A320" t="str">
            <v>365 Полугодие</v>
          </cell>
        </row>
        <row r="321">
          <cell r="A321" t="str">
            <v>545 Посещение в смену</v>
          </cell>
        </row>
        <row r="322">
          <cell r="A322" t="str">
            <v>734 Посылка</v>
          </cell>
        </row>
        <row r="323">
          <cell r="A323" t="str">
            <v>746 Промилле</v>
          </cell>
        </row>
        <row r="324">
          <cell r="A324" t="str">
            <v>744 Процент</v>
          </cell>
        </row>
        <row r="325">
          <cell r="A325" t="str">
            <v>5041 Пятнадцать миллилитров</v>
          </cell>
        </row>
        <row r="326">
          <cell r="A326" t="str">
            <v>5128 раз</v>
          </cell>
        </row>
        <row r="327">
          <cell r="A327" t="str">
            <v>5115 Разовая поездка автобусом</v>
          </cell>
        </row>
        <row r="328">
          <cell r="A328" t="str">
            <v>915 Ремонт условный</v>
          </cell>
        </row>
        <row r="329">
          <cell r="A329" t="str">
            <v>916 Ремонт условный в год</v>
          </cell>
        </row>
        <row r="330">
          <cell r="A330" t="str">
            <v>572 Рубл таджикский</v>
          </cell>
        </row>
        <row r="331">
          <cell r="A331" t="str">
            <v>405 Рубль белорусский</v>
          </cell>
        </row>
        <row r="332">
          <cell r="A332" t="str">
            <v>383 Рубль российский</v>
          </cell>
        </row>
        <row r="333">
          <cell r="A333" t="str">
            <v>736 Рулон</v>
          </cell>
        </row>
        <row r="334">
          <cell r="A334" t="str">
            <v>173 Сантиграмм</v>
          </cell>
        </row>
        <row r="335">
          <cell r="A335" t="str">
            <v>117 Сантилитр</v>
          </cell>
        </row>
        <row r="336">
          <cell r="A336" t="str">
            <v>004 Сантиметр</v>
          </cell>
        </row>
        <row r="337">
          <cell r="A337" t="str">
            <v>339 Сантиметр водяного столба</v>
          </cell>
        </row>
        <row r="338">
          <cell r="A338" t="str">
            <v>051 Сантиметр квадратный</v>
          </cell>
        </row>
        <row r="339">
          <cell r="A339" t="str">
            <v>354 Секунда</v>
          </cell>
        </row>
        <row r="340">
          <cell r="A340" t="str">
            <v>840 Секция</v>
          </cell>
        </row>
        <row r="341">
          <cell r="A341" t="str">
            <v>896 Семья</v>
          </cell>
        </row>
        <row r="342">
          <cell r="A342" t="str">
            <v>924 Символ</v>
          </cell>
        </row>
        <row r="343">
          <cell r="A343" t="str">
            <v>296 Сименс</v>
          </cell>
        </row>
        <row r="344">
          <cell r="A344" t="str">
            <v>197 Скрупул СК, США</v>
          </cell>
        </row>
        <row r="345">
          <cell r="A345" t="str">
            <v>923 Слово</v>
          </cell>
        </row>
        <row r="346">
          <cell r="A346" t="str">
            <v>5134 Случай</v>
          </cell>
        </row>
        <row r="347">
          <cell r="A347" t="str">
            <v>917 Смена</v>
          </cell>
        </row>
        <row r="348">
          <cell r="A348" t="str">
            <v>565 Сом киргизский</v>
          </cell>
        </row>
        <row r="349">
          <cell r="A349" t="str">
            <v>152 Стандарт</v>
          </cell>
        </row>
        <row r="350">
          <cell r="A350" t="str">
            <v>738 Стандарт короткий</v>
          </cell>
        </row>
        <row r="351">
          <cell r="A351" t="str">
            <v>853 Сто единиц международных</v>
          </cell>
        </row>
        <row r="352">
          <cell r="A352" t="str">
            <v>626 Сто листов</v>
          </cell>
        </row>
        <row r="353">
          <cell r="A353" t="str">
            <v>5042 Сто миллилитров</v>
          </cell>
        </row>
        <row r="354">
          <cell r="A354" t="str">
            <v>5043 Сто пятьдесят миллилитров</v>
          </cell>
        </row>
        <row r="355">
          <cell r="A355" t="str">
            <v>781 Сто упаковок</v>
          </cell>
        </row>
        <row r="356">
          <cell r="A356" t="str">
            <v>797 Сто штук</v>
          </cell>
        </row>
        <row r="357">
          <cell r="A357" t="str">
            <v>683 Сто ящиков</v>
          </cell>
        </row>
        <row r="358">
          <cell r="A358" t="str">
            <v>190 Стоун СК</v>
          </cell>
        </row>
        <row r="359">
          <cell r="A359" t="str">
            <v>476 Сум узбекский</v>
          </cell>
        </row>
        <row r="360">
          <cell r="A360" t="str">
            <v>359 Сутки</v>
          </cell>
        </row>
        <row r="361">
          <cell r="A361" t="str">
            <v>469 Тенге казахский</v>
          </cell>
        </row>
        <row r="362">
          <cell r="A362" t="str">
            <v>5118 Тенге/месяц</v>
          </cell>
        </row>
        <row r="363">
          <cell r="A363" t="str">
            <v>5117 Тенге/минута</v>
          </cell>
        </row>
        <row r="364">
          <cell r="A364" t="str">
            <v>5116 Тенге/час</v>
          </cell>
        </row>
        <row r="365">
          <cell r="A365" t="str">
            <v>313 Тесла</v>
          </cell>
        </row>
        <row r="366">
          <cell r="A366" t="str">
            <v>913 Том книжного фонда</v>
          </cell>
        </row>
        <row r="367">
          <cell r="A367" t="str">
            <v>168 Тонна (метрическая)</v>
          </cell>
        </row>
        <row r="368">
          <cell r="A368" t="str">
            <v>847 Тонна 90 %-ного сухого вещества</v>
          </cell>
        </row>
        <row r="369">
          <cell r="A369" t="str">
            <v>181 Тонна брутто-регистровая</v>
          </cell>
        </row>
        <row r="370">
          <cell r="A370" t="str">
            <v>5126 Тонна в год</v>
          </cell>
        </row>
        <row r="371">
          <cell r="A371" t="str">
            <v>536 Тонна в смену</v>
          </cell>
        </row>
        <row r="372">
          <cell r="A372" t="str">
            <v>535 Тонна в сутки</v>
          </cell>
        </row>
        <row r="373">
          <cell r="A373" t="str">
            <v>534 Тонна в час</v>
          </cell>
        </row>
        <row r="374">
          <cell r="A374" t="str">
            <v>196 Тонна длинная СК, США</v>
          </cell>
        </row>
        <row r="375">
          <cell r="A375" t="str">
            <v>195 Тонна короткая СК, США</v>
          </cell>
        </row>
        <row r="376">
          <cell r="A376" t="str">
            <v>182 Тонна нетто-регистровая</v>
          </cell>
        </row>
        <row r="377">
          <cell r="A377" t="str">
            <v>183 Тонна обмерная (фрахтовая)</v>
          </cell>
        </row>
        <row r="378">
          <cell r="A378" t="str">
            <v>533 Тонна пара в час</v>
          </cell>
        </row>
        <row r="379">
          <cell r="A379" t="str">
            <v>552 Тонна переработки в сутки</v>
          </cell>
        </row>
        <row r="380">
          <cell r="A380" t="str">
            <v>5060 Тонна прокатного оборудования</v>
          </cell>
        </row>
        <row r="381">
          <cell r="A381" t="str">
            <v>514 Тонна тяги</v>
          </cell>
        </row>
        <row r="382">
          <cell r="A382" t="str">
            <v>179 Тонна условная</v>
          </cell>
        </row>
        <row r="383">
          <cell r="A383" t="str">
            <v>172 Тонна условного топлива</v>
          </cell>
        </row>
        <row r="384">
          <cell r="A384" t="str">
            <v>449 Тонно-километр</v>
          </cell>
        </row>
        <row r="385">
          <cell r="A385" t="str">
            <v>512 Тонно-номер</v>
          </cell>
        </row>
        <row r="386">
          <cell r="A386" t="str">
            <v>459 Триллион драмов армянских</v>
          </cell>
        </row>
        <row r="387">
          <cell r="A387" t="str">
            <v>442 Триллион лари грузинских</v>
          </cell>
        </row>
        <row r="388">
          <cell r="A388" t="str">
            <v>435 Триллион леев молдавских</v>
          </cell>
        </row>
        <row r="389">
          <cell r="A389" t="str">
            <v>466 Триллион манатов азербайджанских</v>
          </cell>
        </row>
        <row r="390">
          <cell r="A390" t="str">
            <v>487 Триллион манатов туркменских</v>
          </cell>
        </row>
        <row r="391">
          <cell r="A391" t="str">
            <v>409 Триллион рублей белорусских</v>
          </cell>
        </row>
        <row r="392">
          <cell r="A392" t="str">
            <v>387 Триллион рублей российских</v>
          </cell>
        </row>
        <row r="393">
          <cell r="A393" t="str">
            <v>576 Триллион рублов таджикских</v>
          </cell>
        </row>
        <row r="394">
          <cell r="A394" t="str">
            <v>569 Триллион сомов киргизских</v>
          </cell>
        </row>
        <row r="395">
          <cell r="A395" t="str">
            <v>480 Триллион сумов узбекских</v>
          </cell>
        </row>
        <row r="396">
          <cell r="A396" t="str">
            <v>473 Триллион тенге казахских</v>
          </cell>
        </row>
        <row r="397">
          <cell r="A397" t="str">
            <v>801 Триллион штук</v>
          </cell>
        </row>
        <row r="398">
          <cell r="A398" t="str">
            <v>925 Труба условная</v>
          </cell>
        </row>
        <row r="399">
          <cell r="A399" t="str">
            <v>470 Тысяч тенге казахских</v>
          </cell>
        </row>
        <row r="400">
          <cell r="A400" t="str">
            <v>5135 Тысяча  кубических метров газа в час</v>
          </cell>
        </row>
        <row r="401">
          <cell r="A401" t="str">
            <v>5002 Тысяча автокилометров</v>
          </cell>
        </row>
        <row r="402">
          <cell r="A402" t="str">
            <v>264 Тысяча ампер-часов</v>
          </cell>
        </row>
        <row r="403">
          <cell r="A403" t="str">
            <v>871 Тысяча ампул</v>
          </cell>
        </row>
        <row r="404">
          <cell r="A404" t="str">
            <v>882 Тысяча банок условных</v>
          </cell>
        </row>
        <row r="405">
          <cell r="A405" t="str">
            <v>543 Тысяча банок условных в смену</v>
          </cell>
        </row>
        <row r="406">
          <cell r="A406" t="str">
            <v>154 Тысяча бордфутов</v>
          </cell>
        </row>
        <row r="407">
          <cell r="A407" t="str">
            <v>869 Тысяча бутылок</v>
          </cell>
        </row>
        <row r="408">
          <cell r="A408" t="str">
            <v>060 Тысяча гектаров</v>
          </cell>
        </row>
        <row r="409">
          <cell r="A409" t="str">
            <v>234 Тысяча гигакалорий</v>
          </cell>
        </row>
        <row r="410">
          <cell r="A410" t="str">
            <v>239 Тысяча гигакалорий в час</v>
          </cell>
        </row>
        <row r="411">
          <cell r="A411" t="str">
            <v>556 Тысяча голов в год</v>
          </cell>
        </row>
        <row r="412">
          <cell r="A412" t="str">
            <v>399 Тысяча гривен украинских</v>
          </cell>
        </row>
        <row r="413">
          <cell r="A413" t="str">
            <v>119 Тысяча декалитров</v>
          </cell>
        </row>
        <row r="414">
          <cell r="A414" t="str">
            <v>054 Тысяча дециметров квадратных</v>
          </cell>
        </row>
        <row r="415">
          <cell r="A415" t="str">
            <v>640 Тысяча доз</v>
          </cell>
        </row>
        <row r="416">
          <cell r="A416" t="str">
            <v>5101 Тысяча долларов США</v>
          </cell>
        </row>
        <row r="417">
          <cell r="A417" t="str">
            <v>900 Тысяча домохозяйств</v>
          </cell>
        </row>
        <row r="418">
          <cell r="A418" t="str">
            <v>456 Тысяча драмов армянских</v>
          </cell>
        </row>
        <row r="419">
          <cell r="A419" t="str">
            <v>643 Тысяча единиц</v>
          </cell>
        </row>
        <row r="420">
          <cell r="A420" t="str">
            <v>877 Тысяча единиц условных</v>
          </cell>
        </row>
        <row r="421">
          <cell r="A421" t="str">
            <v>165 Тысяча каратов метрических</v>
          </cell>
        </row>
        <row r="422">
          <cell r="A422" t="str">
            <v>890 Тысяча катушек условных</v>
          </cell>
        </row>
        <row r="423">
          <cell r="A423" t="str">
            <v>910 Тысяча квартир</v>
          </cell>
        </row>
        <row r="424">
          <cell r="A424" t="str">
            <v>5119 Тысяча килловат в час на один километр</v>
          </cell>
        </row>
        <row r="425">
          <cell r="A425" t="str">
            <v>215 Тысяча киловатт (мегаватт)</v>
          </cell>
        </row>
        <row r="426">
          <cell r="A426" t="str">
            <v>246 Тысяча киловатт час (мегаватт-час)</v>
          </cell>
        </row>
        <row r="427">
          <cell r="A427" t="str">
            <v>250 Тысяча киловольт-ампер реактивных</v>
          </cell>
        </row>
        <row r="428">
          <cell r="A428" t="str">
            <v>630 Тысяча кирпичей стандартных условных</v>
          </cell>
        </row>
        <row r="429">
          <cell r="A429" t="str">
            <v>894 Тысяча кирпичей условных</v>
          </cell>
        </row>
        <row r="430">
          <cell r="A430" t="str">
            <v>912 Тысяча коек</v>
          </cell>
        </row>
        <row r="431">
          <cell r="A431" t="str">
            <v>875 Тысяча коробок</v>
          </cell>
        </row>
        <row r="432">
          <cell r="A432" t="str">
            <v>559 Тысяча кур-несушек</v>
          </cell>
        </row>
        <row r="433">
          <cell r="A433" t="str">
            <v>885 Тысяча кусков условных</v>
          </cell>
        </row>
        <row r="434">
          <cell r="A434" t="str">
            <v>439 Тысяча лари грузинских</v>
          </cell>
        </row>
        <row r="435">
          <cell r="A435" t="str">
            <v>432 Тысяча леев молдавских</v>
          </cell>
        </row>
        <row r="436">
          <cell r="A436" t="str">
            <v>927 Тысяча листов-оттисков</v>
          </cell>
        </row>
        <row r="437">
          <cell r="A437" t="str">
            <v>5044 Тысяча литров</v>
          </cell>
        </row>
        <row r="438">
          <cell r="A438" t="str">
            <v>252 Тысяча лошадиных сил</v>
          </cell>
        </row>
        <row r="439">
          <cell r="A439" t="str">
            <v>463 Тысяча манатов азербайджанских</v>
          </cell>
        </row>
        <row r="440">
          <cell r="A440" t="str">
            <v>484 Тысяча манатов туркменских</v>
          </cell>
        </row>
        <row r="441">
          <cell r="A441" t="str">
            <v>699 Тысяча мест</v>
          </cell>
        </row>
        <row r="442">
          <cell r="A442" t="str">
            <v>907 Тысяча мест посадочных</v>
          </cell>
        </row>
        <row r="443">
          <cell r="A443" t="str">
            <v>905 Тысяча мест рабочих</v>
          </cell>
        </row>
        <row r="444">
          <cell r="A444" t="str">
            <v>903 Тысяча мест ученических</v>
          </cell>
        </row>
        <row r="445">
          <cell r="A445" t="str">
            <v>058 Тысяча метров квадратных</v>
          </cell>
        </row>
        <row r="446">
          <cell r="A446" t="str">
            <v>085 Тысяча метров квадратных жилой площади</v>
          </cell>
        </row>
        <row r="447">
          <cell r="A447" t="str">
            <v>082 Тысяча метров квадратных общей площади</v>
          </cell>
        </row>
        <row r="448">
          <cell r="A448" t="str">
            <v>063 Тысяча метров квадратных условных</v>
          </cell>
        </row>
        <row r="449">
          <cell r="A449" t="str">
            <v>088 Тысяча метров квадратных учебно-лабораторных зданий</v>
          </cell>
        </row>
        <row r="450">
          <cell r="A450" t="str">
            <v>114 Тысяча метров кубических</v>
          </cell>
        </row>
        <row r="451">
          <cell r="A451" t="str">
            <v>599 Тысяча метров кубических в сутки</v>
          </cell>
        </row>
        <row r="452">
          <cell r="A452" t="str">
            <v>127 Тысяча метров кубических плотных</v>
          </cell>
        </row>
        <row r="453">
          <cell r="A453" t="str">
            <v>156 Тысяча метров кубических приведенных</v>
          </cell>
        </row>
        <row r="454">
          <cell r="A454" t="str">
            <v>124 Тысяча метров кубических условных</v>
          </cell>
        </row>
        <row r="455">
          <cell r="A455" t="str">
            <v>019 Тысяча метров погонных</v>
          </cell>
        </row>
        <row r="456">
          <cell r="A456" t="str">
            <v>048 Тысяча метров условных</v>
          </cell>
        </row>
        <row r="457">
          <cell r="A457" t="str">
            <v>5120 Тысяча номеров</v>
          </cell>
        </row>
        <row r="458">
          <cell r="A458" t="str">
            <v>837 Тысяча пар</v>
          </cell>
        </row>
        <row r="459">
          <cell r="A459" t="str">
            <v>548 Тысяча пар в смену</v>
          </cell>
        </row>
        <row r="460">
          <cell r="A460" t="str">
            <v>717 Тысяча пар условных</v>
          </cell>
        </row>
        <row r="461">
          <cell r="A461" t="str">
            <v>423 Тысяча пассажиро-километров</v>
          </cell>
        </row>
        <row r="462">
          <cell r="A462" t="str">
            <v>892 Тысяча плиток условных</v>
          </cell>
        </row>
        <row r="463">
          <cell r="A463" t="str">
            <v>128 Тысяча полулитров</v>
          </cell>
        </row>
        <row r="464">
          <cell r="A464" t="str">
            <v>546 Тысяча посещений в смену</v>
          </cell>
        </row>
        <row r="465">
          <cell r="A465" t="str">
            <v>558 Тысяча птицемест</v>
          </cell>
        </row>
        <row r="466">
          <cell r="A466" t="str">
            <v>406 Тысяча рублей белорусских</v>
          </cell>
        </row>
        <row r="467">
          <cell r="A467" t="str">
            <v>384 Тысяча рублей российских</v>
          </cell>
        </row>
        <row r="468">
          <cell r="A468" t="str">
            <v>573 Тысяча рублов таджикских</v>
          </cell>
        </row>
        <row r="469">
          <cell r="A469" t="str">
            <v>751 Тысяча рулонов</v>
          </cell>
        </row>
        <row r="470">
          <cell r="A470" t="str">
            <v>897 Тысяча семей</v>
          </cell>
        </row>
        <row r="471">
          <cell r="A471" t="str">
            <v>566 Тысяча сомов киргизских</v>
          </cell>
        </row>
        <row r="472">
          <cell r="A472" t="str">
            <v>477 Тысяча сумов узбекских</v>
          </cell>
        </row>
        <row r="473">
          <cell r="A473" t="str">
            <v>914 Тысяча томов книжного фонда</v>
          </cell>
        </row>
        <row r="474">
          <cell r="A474" t="str">
            <v>169 Тысяча тонн</v>
          </cell>
        </row>
        <row r="475">
          <cell r="A475" t="str">
            <v>538 Тысяча тонн в год</v>
          </cell>
        </row>
        <row r="476">
          <cell r="A476" t="str">
            <v>537 Тысяча тонн в сезон</v>
          </cell>
        </row>
        <row r="477">
          <cell r="A477" t="str">
            <v>177 Тысяча тонн единовременного хранения</v>
          </cell>
        </row>
        <row r="478">
          <cell r="A478" t="str">
            <v>561 Тысяча тонн пара в час</v>
          </cell>
        </row>
        <row r="479">
          <cell r="A479" t="str">
            <v>178 Тысяча тонн переработки</v>
          </cell>
        </row>
        <row r="480">
          <cell r="A480" t="str">
            <v>553 Тысяча тонн переработки в сутки</v>
          </cell>
        </row>
        <row r="481">
          <cell r="A481" t="str">
            <v>175 Тысяча тонн условного топлива</v>
          </cell>
        </row>
        <row r="482">
          <cell r="A482" t="str">
            <v>450 Тысяча тонно-километров</v>
          </cell>
        </row>
        <row r="483">
          <cell r="A483" t="str">
            <v>874 Тысяча тубов</v>
          </cell>
        </row>
        <row r="484">
          <cell r="A484" t="str">
            <v>783 Тысяча упаковок</v>
          </cell>
        </row>
        <row r="485">
          <cell r="A485" t="str">
            <v>873 Тысяча флаконов</v>
          </cell>
        </row>
        <row r="486">
          <cell r="A486" t="str">
            <v>555 Тысяча центнеров переработки в сутки</v>
          </cell>
        </row>
        <row r="487">
          <cell r="A487" t="str">
            <v>793 Тысяча человек</v>
          </cell>
        </row>
        <row r="488">
          <cell r="A488" t="str">
            <v>541 Тысяча человеко-дней</v>
          </cell>
        </row>
        <row r="489">
          <cell r="A489" t="str">
            <v>542 Тысяча человеко-часов</v>
          </cell>
        </row>
        <row r="490">
          <cell r="A490" t="str">
            <v>798 Тысяча штук</v>
          </cell>
        </row>
        <row r="491">
          <cell r="A491" t="str">
            <v>5125 Тысяча штук в смену</v>
          </cell>
        </row>
        <row r="492">
          <cell r="A492" t="str">
            <v>880 Тысяча штук условных</v>
          </cell>
        </row>
        <row r="493">
          <cell r="A493" t="str">
            <v>888 Тысяча ящиков условных</v>
          </cell>
        </row>
        <row r="494">
          <cell r="A494" t="str">
            <v>327 Узел</v>
          </cell>
        </row>
        <row r="495">
          <cell r="A495" t="str">
            <v>135 Унция жидкостная СК</v>
          </cell>
        </row>
        <row r="496">
          <cell r="A496" t="str">
            <v>141 Унция жидкостная США</v>
          </cell>
        </row>
        <row r="497">
          <cell r="A497" t="str">
            <v>187 Унция СК, США (28,349523 г)</v>
          </cell>
        </row>
        <row r="498">
          <cell r="A498" t="str">
            <v>201 Унция СК, США, унция тройская (31,10348 г)</v>
          </cell>
        </row>
        <row r="499">
          <cell r="A499" t="str">
            <v>778 Упаковка</v>
          </cell>
        </row>
        <row r="500">
          <cell r="A500" t="str">
            <v>314 Фарад</v>
          </cell>
        </row>
        <row r="501">
          <cell r="A501" t="str">
            <v>872 Флакон</v>
          </cell>
        </row>
        <row r="502">
          <cell r="A502" t="str">
            <v>186 Фунт СК, США (0,45359237 кг)</v>
          </cell>
        </row>
        <row r="503">
          <cell r="A503" t="str">
            <v>202 Фунт тройский США (0,373242 кг)</v>
          </cell>
        </row>
        <row r="504">
          <cell r="A504" t="str">
            <v>041 Фут</v>
          </cell>
        </row>
        <row r="505">
          <cell r="A505" t="str">
            <v>073 Фут квадратный</v>
          </cell>
        </row>
        <row r="506">
          <cell r="A506" t="str">
            <v>132 Фут кубический</v>
          </cell>
        </row>
        <row r="507">
          <cell r="A507" t="str">
            <v>192 Центал СК</v>
          </cell>
        </row>
        <row r="508">
          <cell r="A508" t="str">
            <v>206 Центнер (гектокилиграмм)</v>
          </cell>
        </row>
        <row r="509">
          <cell r="A509" t="str">
            <v>194 Центнер длинный СК</v>
          </cell>
        </row>
        <row r="510">
          <cell r="A510" t="str">
            <v>648 Центнер кормовых единиц</v>
          </cell>
        </row>
        <row r="511">
          <cell r="A511" t="str">
            <v>554 Центнер переработки в сутки</v>
          </cell>
        </row>
        <row r="512">
          <cell r="A512" t="str">
            <v>650 Центнер с гектара</v>
          </cell>
        </row>
        <row r="513">
          <cell r="A513" t="str">
            <v>193 Центнер США</v>
          </cell>
        </row>
        <row r="514">
          <cell r="A514" t="str">
            <v>356 Час</v>
          </cell>
        </row>
        <row r="515">
          <cell r="A515" t="str">
            <v>528 Час работы оборудования</v>
          </cell>
        </row>
        <row r="516">
          <cell r="A516" t="str">
            <v>735 Часть</v>
          </cell>
        </row>
        <row r="517">
          <cell r="A517" t="str">
            <v>792 Человек</v>
          </cell>
        </row>
        <row r="518">
          <cell r="A518" t="str">
            <v>524 Человек в год</v>
          </cell>
        </row>
        <row r="519">
          <cell r="A519" t="str">
            <v>522 Человек на квадратный километр</v>
          </cell>
        </row>
        <row r="520">
          <cell r="A520" t="str">
            <v>521 Человек на квадратный метр</v>
          </cell>
        </row>
        <row r="521">
          <cell r="A521" t="str">
            <v>540 Человеко-день</v>
          </cell>
        </row>
        <row r="522">
          <cell r="A522" t="str">
            <v>539 Человеко-час</v>
          </cell>
        </row>
        <row r="523">
          <cell r="A523" t="str">
            <v>5121 Шесть штук</v>
          </cell>
        </row>
        <row r="524">
          <cell r="A524" t="str">
            <v>796 Штука</v>
          </cell>
        </row>
        <row r="525">
          <cell r="A525" t="str">
            <v>879 Штука условная</v>
          </cell>
        </row>
        <row r="526">
          <cell r="A526" t="str">
            <v>5020 Эквивалентные квадратные метры</v>
          </cell>
        </row>
        <row r="527">
          <cell r="A527" t="str">
            <v>277 Электрон-вольт</v>
          </cell>
        </row>
        <row r="528">
          <cell r="A528" t="str">
            <v>745 Элемент</v>
          </cell>
        </row>
        <row r="529">
          <cell r="A529" t="str">
            <v>325 Эрстед</v>
          </cell>
        </row>
        <row r="530">
          <cell r="A530" t="str">
            <v>5138 Яйцемест</v>
          </cell>
        </row>
        <row r="531">
          <cell r="A531" t="str">
            <v>043 Ярд</v>
          </cell>
        </row>
        <row r="532">
          <cell r="A532" t="str">
            <v>075 Ярд квадратный</v>
          </cell>
        </row>
        <row r="533">
          <cell r="A533" t="str">
            <v>133 Ярд кубический</v>
          </cell>
        </row>
        <row r="534">
          <cell r="A534" t="str">
            <v>812 Ящик</v>
          </cell>
        </row>
        <row r="535">
          <cell r="A535" t="str">
            <v>887 Ящик условный</v>
          </cell>
        </row>
      </sheetData>
      <sheetData sheetId="11"/>
      <sheetData sheetId="12" refreshError="1"/>
      <sheetData sheetId="13" refreshError="1"/>
      <sheetData sheetId="14"/>
      <sheetData sheetId="15" refreshError="1"/>
      <sheetData sheetId="1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sheetData sheetId="1"/>
      <sheetData sheetId="2"/>
      <sheetData sheetId="3"/>
      <sheetData sheetId="4"/>
      <sheetData sheetId="5"/>
      <sheetData sheetId="6"/>
      <sheetData sheetId="7"/>
      <sheetData sheetId="8"/>
      <sheetData sheetId="9"/>
      <sheetData sheetId="10"/>
      <sheetData sheetId="11">
        <row r="1">
          <cell r="A1" t="str">
            <v>01 Январь</v>
          </cell>
        </row>
      </sheetData>
      <sheetData sheetId="12"/>
      <sheetData sheetId="13"/>
      <sheetData sheetId="14">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vities"/>
      <sheetName val="Environment"/>
      <sheetName val="Resources"/>
      <sheetName val="Data Sources and Collection"/>
      <sheetName val="Data Management"/>
      <sheetName val="Information Products"/>
      <sheetName val="Quality and Validity"/>
      <sheetName val="Dissemination and Use"/>
      <sheetName val="Бюджет по годам и источникам"/>
      <sheetName val="Диаграмма3"/>
      <sheetName val="Диаграмма4"/>
      <sheetName val="Aggregate Budget"/>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2">
          <cell r="B2" t="str">
            <v>Government</v>
          </cell>
        </row>
        <row r="3">
          <cell r="B3" t="str">
            <v>Donor</v>
          </cell>
        </row>
        <row r="4">
          <cell r="B4" t="str">
            <v>Other</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refreshError="1"/>
      <sheetData sheetId="1" refreshError="1"/>
      <sheetData sheetId="2" refreshError="1"/>
      <sheetData sheetId="3" refreshError="1"/>
      <sheetData sheetId="4" refreshError="1"/>
      <sheetData sheetId="5">
        <row r="1">
          <cell r="A1" t="str">
            <v>111 Оплата труда</v>
          </cell>
        </row>
        <row r="2">
          <cell r="A2" t="str">
            <v xml:space="preserve">113 Компенсационные выплаты </v>
          </cell>
        </row>
        <row r="3">
          <cell r="A3" t="str">
            <v>114 Дополнительно установленные обязательные пенсионные взносы судей и обязательные пенсионные взносы военнослужащих, сотрудников органов внутренних дел, Комитета уголовно-исполнительной системы Республики Казахстан, органов финансовой полиции и государст</v>
          </cell>
        </row>
        <row r="4">
          <cell r="A4" t="str">
            <v>121 Социальный налог</v>
          </cell>
        </row>
        <row r="5">
          <cell r="A5" t="str">
            <v>122 Социальные отчисления в Государственный фонд социального страхования</v>
          </cell>
        </row>
        <row r="6">
          <cell r="A6" t="str">
            <v xml:space="preserve">125 Взносы на обязательное страхование </v>
          </cell>
        </row>
        <row r="7">
          <cell r="A7" t="str">
            <v>131 Приобретение продуктов питания</v>
          </cell>
        </row>
        <row r="8">
          <cell r="A8" t="str">
            <v>132 Приобретение медикаментов и прочих средств медицинского назначения</v>
          </cell>
        </row>
        <row r="9">
          <cell r="A9" t="str">
            <v>134 Приобретение, пошив и ремонт предметов вещевого имущества и другого форменного и специального обмундирования</v>
          </cell>
        </row>
        <row r="10">
          <cell r="A10" t="str">
            <v>135 Приобретение особого оборудования и материалов</v>
          </cell>
        </row>
        <row r="11">
          <cell r="A11" t="str">
            <v>139 Приобретение прочих товаров</v>
          </cell>
        </row>
        <row r="12">
          <cell r="A12" t="str">
            <v>141 Оплата коммунальных услуг</v>
          </cell>
        </row>
        <row r="13">
          <cell r="A13" t="str">
            <v>142 Оплата услуг связи</v>
          </cell>
        </row>
        <row r="14">
          <cell r="A14" t="str">
            <v>143 Оплата транспортных услуг</v>
          </cell>
        </row>
        <row r="15">
          <cell r="A15" t="str">
            <v>147 Оплата аренды за помещение</v>
          </cell>
        </row>
        <row r="16">
          <cell r="A16" t="str">
            <v>148 Оплата услуг в рамках государственного социального заказа</v>
          </cell>
        </row>
        <row r="17">
          <cell r="A17" t="str">
            <v>149 Прочие услуги и работы</v>
          </cell>
        </row>
        <row r="18">
          <cell r="A18" t="str">
            <v>151 Командировки и служебные разъезды внутри страны</v>
          </cell>
        </row>
        <row r="19">
          <cell r="A19" t="str">
            <v>152 Командировки и служебные разъезды за пределы страны</v>
          </cell>
        </row>
        <row r="20">
          <cell r="A20" t="str">
            <v>153 Затраты фонда всеобщего обязательного среднего образования</v>
          </cell>
        </row>
        <row r="21">
          <cell r="A21" t="str">
            <v>155 Исполнение исполнительных документов, судебных актов</v>
          </cell>
        </row>
        <row r="22">
          <cell r="A22" t="str">
            <v>157 Особые затраты</v>
          </cell>
        </row>
        <row r="23">
          <cell r="A23" t="str">
            <v>159 Прочие текущие затраты</v>
          </cell>
        </row>
        <row r="24">
          <cell r="A24" t="str">
            <v xml:space="preserve">211 Выплаты вознаграждений  по внутренним займам </v>
          </cell>
        </row>
        <row r="25">
          <cell r="A25" t="str">
            <v>212 Выплаты вознаграждений по займам, полученным из республиканского бюджета местными исполнительными органами</v>
          </cell>
        </row>
        <row r="26">
          <cell r="A26" t="str">
            <v xml:space="preserve">213 Выплаты вознаграждений по опреациям управления рисками </v>
          </cell>
        </row>
        <row r="27">
          <cell r="A27" t="str">
            <v>221 Выплаты вознаграждений по внешним займам Правительства Республики Казахстан</v>
          </cell>
        </row>
        <row r="28">
          <cell r="A28" t="str">
            <v xml:space="preserve">311 Субсидии юридическим лицам, в том числе крестьянским (фермерским) хозяйствам </v>
          </cell>
        </row>
        <row r="29">
          <cell r="A29" t="str">
            <v>332 Трансферты физическим лицам</v>
          </cell>
        </row>
        <row r="30">
          <cell r="A30" t="str">
            <v>333 Пенсии</v>
          </cell>
        </row>
        <row r="31">
          <cell r="A31" t="str">
            <v>334 Стипендии</v>
          </cell>
        </row>
        <row r="32">
          <cell r="A32" t="str">
            <v>341 Субвенции</v>
          </cell>
        </row>
        <row r="33">
          <cell r="A33" t="str">
            <v>342 Бюджетные изъятия</v>
          </cell>
        </row>
        <row r="34">
          <cell r="A34" t="str">
            <v>349 Прочие текущие трансферты другим уровням государственного управления</v>
          </cell>
        </row>
        <row r="35">
          <cell r="A35" t="str">
            <v>351 Текущие трансферты организациям за границу</v>
          </cell>
        </row>
        <row r="36">
          <cell r="A36" t="str">
            <v>369 Различные прочие текущие трансферты</v>
          </cell>
        </row>
        <row r="37">
          <cell r="A37" t="str">
            <v>411 Приобретение товаров относящихся к основным средствам</v>
          </cell>
        </row>
        <row r="38">
          <cell r="A38" t="str">
            <v>412 Приобретение помещений, зданий и сооружений</v>
          </cell>
        </row>
        <row r="39">
          <cell r="A39" t="str">
            <v>421 Строительство зданий и сооружений</v>
          </cell>
        </row>
        <row r="40">
          <cell r="A40" t="str">
            <v>422 Строительство дорог</v>
          </cell>
        </row>
        <row r="41">
          <cell r="A41" t="str">
            <v xml:space="preserve">423 Строительство и доставка судов </v>
          </cell>
        </row>
        <row r="42">
          <cell r="A42" t="str">
            <v>431 Капитальный ремонт помещений, зданий, сооружений</v>
          </cell>
        </row>
        <row r="43">
          <cell r="A43" t="str">
            <v>432 Капитальный ремонт дорог</v>
          </cell>
        </row>
        <row r="44">
          <cell r="A44" t="str">
            <v>439 Капитальный ремонт других объектов</v>
          </cell>
        </row>
        <row r="45">
          <cell r="A45" t="str">
            <v>451 Приобретение земли</v>
          </cell>
        </row>
        <row r="46">
          <cell r="A46" t="str">
            <v>452 Приобретение нематериальных активов</v>
          </cell>
        </row>
        <row r="47">
          <cell r="A47" t="str">
            <v>461 Капитальные трансферты юридическим лицам</v>
          </cell>
        </row>
        <row r="48">
          <cell r="A48" t="str">
            <v>464 Капитальные трансферты другим уровням государственного управления</v>
          </cell>
        </row>
        <row r="49">
          <cell r="A49" t="str">
            <v>471 Капитальные трансферты международным организациям и правительствам иностранных государств</v>
          </cell>
        </row>
        <row r="50">
          <cell r="A50" t="str">
            <v>472 Капитальные трансферты на оплату обучения стипендиатов за рубежом</v>
          </cell>
        </row>
        <row r="51">
          <cell r="A51" t="str">
            <v>511 Бюджетные кредиты местным исполнительным органам</v>
          </cell>
        </row>
        <row r="52">
          <cell r="A52" t="str">
            <v>512 Бюджетные кредиты банкам-заемщикам</v>
          </cell>
        </row>
        <row r="53">
          <cell r="A53" t="str">
            <v>514 Бюджетные кредиты физическим лицам</v>
          </cell>
        </row>
        <row r="54">
          <cell r="A54" t="str">
            <v>519 Прочие внутренние бюджетные кредиты</v>
          </cell>
        </row>
        <row r="55">
          <cell r="A55" t="str">
            <v>521 Бюджетные кредиты иностранным государствам</v>
          </cell>
        </row>
        <row r="56">
          <cell r="A56" t="str">
            <v>531 Поручительство государства</v>
          </cell>
        </row>
        <row r="57">
          <cell r="A57" t="str">
            <v>541 Государственная гарантия</v>
          </cell>
        </row>
        <row r="58">
          <cell r="A58" t="str">
            <v>611 Приобретение долей участия, ценных бумаг юридических лиц</v>
          </cell>
        </row>
        <row r="59">
          <cell r="A59" t="str">
            <v>612 Формирование и увеличение уставных капиталов государственных предприятий</v>
          </cell>
        </row>
        <row r="60">
          <cell r="A60" t="str">
            <v>621 Приобретение акций международных организаций</v>
          </cell>
        </row>
        <row r="61">
          <cell r="A61" t="str">
            <v>711 Погашение основного долга перед вышестоящим бюджетом</v>
          </cell>
        </row>
        <row r="62">
          <cell r="A62" t="str">
            <v>712 Погашение основного долга по государственным эмиссионным ценным бумагам, размещенным на  внутреннем рынке</v>
          </cell>
        </row>
        <row r="63">
          <cell r="A63" t="str">
            <v>713 Погашение основного долга по внутренним договорам займа</v>
          </cell>
        </row>
        <row r="64">
          <cell r="A64" t="str">
            <v>721 Погашение основного долга по государственным эмиссионным ценным бумагам, размещенным на внешнем рынке</v>
          </cell>
        </row>
        <row r="65">
          <cell r="A65" t="str">
            <v>722 Погашение основного долга по внешним договорам займа</v>
          </cell>
        </row>
      </sheetData>
      <sheetData sheetId="6">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7" refreshError="1"/>
      <sheetData sheetId="8">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9" refreshError="1"/>
      <sheetData sheetId="10"/>
      <sheetData sheetId="11" refreshError="1"/>
      <sheetData sheetId="12" refreshError="1"/>
      <sheetData sheetId="13" refreshError="1"/>
      <sheetData sheetId="14" refreshError="1"/>
      <sheetData sheetId="15">
        <row r="2">
          <cell r="A2">
            <v>101</v>
          </cell>
          <cell r="B2" t="str">
            <v>001</v>
          </cell>
          <cell r="C2" t="str">
            <v>000</v>
          </cell>
        </row>
        <row r="3">
          <cell r="A3">
            <v>102</v>
          </cell>
          <cell r="B3" t="str">
            <v>002</v>
          </cell>
          <cell r="C3" t="str">
            <v>004</v>
          </cell>
        </row>
        <row r="4">
          <cell r="A4">
            <v>104</v>
          </cell>
          <cell r="B4" t="str">
            <v>003</v>
          </cell>
          <cell r="C4" t="str">
            <v>005</v>
          </cell>
        </row>
        <row r="5">
          <cell r="A5">
            <v>106</v>
          </cell>
          <cell r="B5" t="str">
            <v>004</v>
          </cell>
          <cell r="C5" t="str">
            <v>006</v>
          </cell>
        </row>
        <row r="6">
          <cell r="A6">
            <v>110</v>
          </cell>
          <cell r="B6" t="str">
            <v>005</v>
          </cell>
          <cell r="C6" t="str">
            <v>011</v>
          </cell>
        </row>
        <row r="7">
          <cell r="A7">
            <v>111</v>
          </cell>
          <cell r="B7" t="str">
            <v>006</v>
          </cell>
          <cell r="C7" t="str">
            <v>013</v>
          </cell>
        </row>
        <row r="8">
          <cell r="A8">
            <v>112</v>
          </cell>
          <cell r="B8" t="str">
            <v>007</v>
          </cell>
          <cell r="C8" t="str">
            <v>015</v>
          </cell>
        </row>
        <row r="9">
          <cell r="A9">
            <v>120</v>
          </cell>
          <cell r="B9" t="str">
            <v>008</v>
          </cell>
          <cell r="C9" t="str">
            <v>016</v>
          </cell>
        </row>
        <row r="10">
          <cell r="A10">
            <v>121</v>
          </cell>
          <cell r="B10" t="str">
            <v>009</v>
          </cell>
          <cell r="C10" t="str">
            <v>018</v>
          </cell>
        </row>
        <row r="11">
          <cell r="A11">
            <v>122</v>
          </cell>
          <cell r="B11" t="str">
            <v>010</v>
          </cell>
          <cell r="C11" t="str">
            <v>022</v>
          </cell>
        </row>
        <row r="12">
          <cell r="A12">
            <v>123</v>
          </cell>
          <cell r="B12" t="str">
            <v>011</v>
          </cell>
          <cell r="C12" t="str">
            <v>023</v>
          </cell>
        </row>
        <row r="13">
          <cell r="A13">
            <v>201</v>
          </cell>
          <cell r="B13" t="str">
            <v>012</v>
          </cell>
          <cell r="C13" t="str">
            <v>024</v>
          </cell>
        </row>
        <row r="14">
          <cell r="A14">
            <v>202</v>
          </cell>
          <cell r="B14" t="str">
            <v>013</v>
          </cell>
          <cell r="C14" t="str">
            <v>025</v>
          </cell>
        </row>
        <row r="15">
          <cell r="A15">
            <v>203</v>
          </cell>
          <cell r="B15" t="str">
            <v>014</v>
          </cell>
          <cell r="C15" t="str">
            <v>026</v>
          </cell>
        </row>
        <row r="16">
          <cell r="A16">
            <v>204</v>
          </cell>
          <cell r="B16" t="str">
            <v>015</v>
          </cell>
          <cell r="C16" t="str">
            <v>027</v>
          </cell>
        </row>
        <row r="17">
          <cell r="A17">
            <v>205</v>
          </cell>
          <cell r="B17" t="str">
            <v>016</v>
          </cell>
          <cell r="C17" t="str">
            <v>028</v>
          </cell>
        </row>
        <row r="18">
          <cell r="A18">
            <v>206</v>
          </cell>
          <cell r="B18" t="str">
            <v>017</v>
          </cell>
          <cell r="C18" t="str">
            <v>029</v>
          </cell>
        </row>
        <row r="19">
          <cell r="A19">
            <v>208</v>
          </cell>
          <cell r="B19" t="str">
            <v>018</v>
          </cell>
          <cell r="C19" t="str">
            <v>030</v>
          </cell>
        </row>
        <row r="20">
          <cell r="A20">
            <v>212</v>
          </cell>
          <cell r="B20" t="str">
            <v>019</v>
          </cell>
          <cell r="C20" t="str">
            <v>031</v>
          </cell>
        </row>
        <row r="21">
          <cell r="A21">
            <v>213</v>
          </cell>
          <cell r="B21" t="str">
            <v>020</v>
          </cell>
          <cell r="C21" t="str">
            <v>032</v>
          </cell>
        </row>
        <row r="22">
          <cell r="A22">
            <v>215</v>
          </cell>
          <cell r="B22" t="str">
            <v>021</v>
          </cell>
          <cell r="C22">
            <v>100</v>
          </cell>
        </row>
        <row r="23">
          <cell r="A23">
            <v>217</v>
          </cell>
          <cell r="B23" t="str">
            <v>022</v>
          </cell>
          <cell r="C23">
            <v>101</v>
          </cell>
        </row>
        <row r="24">
          <cell r="A24">
            <v>220</v>
          </cell>
          <cell r="B24" t="str">
            <v>023</v>
          </cell>
          <cell r="C24">
            <v>102</v>
          </cell>
        </row>
        <row r="25">
          <cell r="A25">
            <v>221</v>
          </cell>
          <cell r="B25" t="str">
            <v>024</v>
          </cell>
          <cell r="C25">
            <v>103</v>
          </cell>
        </row>
        <row r="26">
          <cell r="A26">
            <v>225</v>
          </cell>
          <cell r="B26" t="str">
            <v>025</v>
          </cell>
          <cell r="C26">
            <v>104</v>
          </cell>
        </row>
        <row r="27">
          <cell r="A27">
            <v>226</v>
          </cell>
          <cell r="B27" t="str">
            <v>026</v>
          </cell>
          <cell r="C27">
            <v>105</v>
          </cell>
        </row>
        <row r="28">
          <cell r="A28">
            <v>231</v>
          </cell>
          <cell r="B28" t="str">
            <v>027</v>
          </cell>
          <cell r="C28">
            <v>106</v>
          </cell>
        </row>
        <row r="29">
          <cell r="A29">
            <v>233</v>
          </cell>
          <cell r="B29" t="str">
            <v>028</v>
          </cell>
          <cell r="C29">
            <v>107</v>
          </cell>
        </row>
        <row r="30">
          <cell r="A30">
            <v>234</v>
          </cell>
          <cell r="B30" t="str">
            <v>029</v>
          </cell>
          <cell r="C30">
            <v>108</v>
          </cell>
        </row>
        <row r="31">
          <cell r="A31">
            <v>250</v>
          </cell>
          <cell r="B31" t="str">
            <v>030</v>
          </cell>
          <cell r="C31">
            <v>109</v>
          </cell>
        </row>
        <row r="32">
          <cell r="A32">
            <v>251</v>
          </cell>
          <cell r="B32" t="str">
            <v>031</v>
          </cell>
          <cell r="C32">
            <v>110</v>
          </cell>
        </row>
        <row r="33">
          <cell r="A33">
            <v>252</v>
          </cell>
          <cell r="B33" t="str">
            <v>032</v>
          </cell>
          <cell r="C33">
            <v>111</v>
          </cell>
        </row>
        <row r="34">
          <cell r="A34">
            <v>253</v>
          </cell>
          <cell r="B34" t="str">
            <v>033</v>
          </cell>
          <cell r="C34">
            <v>112</v>
          </cell>
        </row>
        <row r="35">
          <cell r="A35">
            <v>254</v>
          </cell>
          <cell r="B35" t="str">
            <v>034</v>
          </cell>
          <cell r="C35">
            <v>113</v>
          </cell>
        </row>
        <row r="36">
          <cell r="A36">
            <v>255</v>
          </cell>
          <cell r="B36" t="str">
            <v>035</v>
          </cell>
          <cell r="C36">
            <v>114</v>
          </cell>
        </row>
        <row r="37">
          <cell r="A37">
            <v>256</v>
          </cell>
          <cell r="B37" t="str">
            <v>036</v>
          </cell>
          <cell r="C37">
            <v>115</v>
          </cell>
        </row>
        <row r="38">
          <cell r="A38">
            <v>257</v>
          </cell>
          <cell r="B38" t="str">
            <v>037</v>
          </cell>
          <cell r="C38">
            <v>116</v>
          </cell>
        </row>
        <row r="39">
          <cell r="A39">
            <v>258</v>
          </cell>
          <cell r="B39" t="str">
            <v>038</v>
          </cell>
        </row>
        <row r="40">
          <cell r="A40">
            <v>259</v>
          </cell>
          <cell r="B40" t="str">
            <v>039</v>
          </cell>
        </row>
        <row r="41">
          <cell r="A41">
            <v>260</v>
          </cell>
          <cell r="B41" t="str">
            <v>040</v>
          </cell>
        </row>
        <row r="42">
          <cell r="A42">
            <v>261</v>
          </cell>
          <cell r="B42" t="str">
            <v>041</v>
          </cell>
        </row>
        <row r="43">
          <cell r="A43">
            <v>262</v>
          </cell>
          <cell r="B43" t="str">
            <v>042</v>
          </cell>
        </row>
        <row r="44">
          <cell r="A44">
            <v>263</v>
          </cell>
          <cell r="B44" t="str">
            <v>043</v>
          </cell>
        </row>
        <row r="45">
          <cell r="A45">
            <v>264</v>
          </cell>
          <cell r="B45" t="str">
            <v>044</v>
          </cell>
        </row>
        <row r="46">
          <cell r="A46">
            <v>265</v>
          </cell>
          <cell r="B46" t="str">
            <v>045</v>
          </cell>
        </row>
        <row r="47">
          <cell r="A47">
            <v>267</v>
          </cell>
          <cell r="B47" t="str">
            <v>046</v>
          </cell>
        </row>
        <row r="48">
          <cell r="A48">
            <v>268</v>
          </cell>
          <cell r="B48" t="str">
            <v>047</v>
          </cell>
        </row>
        <row r="49">
          <cell r="A49">
            <v>271</v>
          </cell>
          <cell r="B49" t="str">
            <v>048</v>
          </cell>
        </row>
        <row r="50">
          <cell r="A50">
            <v>272</v>
          </cell>
          <cell r="B50" t="str">
            <v>049</v>
          </cell>
        </row>
        <row r="51">
          <cell r="A51">
            <v>279</v>
          </cell>
          <cell r="B51" t="str">
            <v>050</v>
          </cell>
        </row>
        <row r="52">
          <cell r="A52">
            <v>281</v>
          </cell>
          <cell r="B52" t="str">
            <v>051</v>
          </cell>
        </row>
        <row r="53">
          <cell r="A53">
            <v>350</v>
          </cell>
          <cell r="B53" t="str">
            <v>052</v>
          </cell>
        </row>
        <row r="54">
          <cell r="A54">
            <v>351</v>
          </cell>
          <cell r="B54" t="str">
            <v>053</v>
          </cell>
        </row>
        <row r="55">
          <cell r="A55">
            <v>352</v>
          </cell>
          <cell r="B55" t="str">
            <v>054</v>
          </cell>
        </row>
        <row r="56">
          <cell r="A56">
            <v>353</v>
          </cell>
          <cell r="B56" t="str">
            <v>055</v>
          </cell>
        </row>
        <row r="57">
          <cell r="A57">
            <v>354</v>
          </cell>
          <cell r="B57" t="str">
            <v>056</v>
          </cell>
        </row>
        <row r="58">
          <cell r="A58">
            <v>355</v>
          </cell>
          <cell r="B58" t="str">
            <v>057</v>
          </cell>
        </row>
        <row r="59">
          <cell r="A59">
            <v>356</v>
          </cell>
          <cell r="B59" t="str">
            <v>058</v>
          </cell>
        </row>
        <row r="60">
          <cell r="A60">
            <v>357</v>
          </cell>
          <cell r="B60" t="str">
            <v>059</v>
          </cell>
        </row>
        <row r="61">
          <cell r="A61">
            <v>358</v>
          </cell>
          <cell r="B61" t="str">
            <v>060</v>
          </cell>
        </row>
        <row r="62">
          <cell r="A62">
            <v>359</v>
          </cell>
          <cell r="B62" t="str">
            <v>061</v>
          </cell>
        </row>
        <row r="63">
          <cell r="A63">
            <v>360</v>
          </cell>
          <cell r="B63" t="str">
            <v>062</v>
          </cell>
        </row>
        <row r="64">
          <cell r="A64">
            <v>361</v>
          </cell>
          <cell r="B64" t="str">
            <v>063</v>
          </cell>
        </row>
        <row r="65">
          <cell r="A65">
            <v>362</v>
          </cell>
          <cell r="B65" t="str">
            <v>064</v>
          </cell>
        </row>
        <row r="66">
          <cell r="A66">
            <v>363</v>
          </cell>
          <cell r="B66" t="str">
            <v>065</v>
          </cell>
        </row>
        <row r="67">
          <cell r="A67">
            <v>364</v>
          </cell>
          <cell r="B67" t="str">
            <v>066</v>
          </cell>
        </row>
        <row r="68">
          <cell r="A68">
            <v>365</v>
          </cell>
          <cell r="B68" t="str">
            <v>067</v>
          </cell>
        </row>
        <row r="69">
          <cell r="A69">
            <v>366</v>
          </cell>
          <cell r="B69" t="str">
            <v>068</v>
          </cell>
        </row>
        <row r="70">
          <cell r="A70">
            <v>368</v>
          </cell>
          <cell r="B70" t="str">
            <v>069</v>
          </cell>
        </row>
        <row r="71">
          <cell r="A71">
            <v>371</v>
          </cell>
          <cell r="B71" t="str">
            <v>070</v>
          </cell>
        </row>
        <row r="72">
          <cell r="A72">
            <v>372</v>
          </cell>
          <cell r="B72" t="str">
            <v>071</v>
          </cell>
        </row>
        <row r="73">
          <cell r="A73">
            <v>373</v>
          </cell>
          <cell r="B73" t="str">
            <v>072</v>
          </cell>
        </row>
        <row r="74">
          <cell r="A74">
            <v>374</v>
          </cell>
          <cell r="B74" t="str">
            <v>073</v>
          </cell>
        </row>
        <row r="75">
          <cell r="A75">
            <v>375</v>
          </cell>
          <cell r="B75" t="str">
            <v>074</v>
          </cell>
        </row>
        <row r="76">
          <cell r="A76">
            <v>377</v>
          </cell>
          <cell r="B76" t="str">
            <v>075</v>
          </cell>
        </row>
        <row r="77">
          <cell r="A77">
            <v>406</v>
          </cell>
          <cell r="B77" t="str">
            <v>076</v>
          </cell>
        </row>
        <row r="78">
          <cell r="A78">
            <v>410</v>
          </cell>
          <cell r="B78" t="str">
            <v>077</v>
          </cell>
        </row>
        <row r="79">
          <cell r="A79">
            <v>411</v>
          </cell>
          <cell r="B79" t="str">
            <v>078</v>
          </cell>
        </row>
        <row r="80">
          <cell r="A80">
            <v>451</v>
          </cell>
          <cell r="B80" t="str">
            <v>079</v>
          </cell>
        </row>
        <row r="81">
          <cell r="A81">
            <v>452</v>
          </cell>
          <cell r="B81" t="str">
            <v>080</v>
          </cell>
        </row>
        <row r="82">
          <cell r="A82">
            <v>453</v>
          </cell>
          <cell r="B82" t="str">
            <v>081</v>
          </cell>
        </row>
        <row r="83">
          <cell r="A83">
            <v>454</v>
          </cell>
          <cell r="B83" t="str">
            <v>082</v>
          </cell>
        </row>
        <row r="84">
          <cell r="A84">
            <v>455</v>
          </cell>
          <cell r="B84" t="str">
            <v>083</v>
          </cell>
        </row>
        <row r="85">
          <cell r="A85">
            <v>456</v>
          </cell>
          <cell r="B85" t="str">
            <v>084</v>
          </cell>
        </row>
        <row r="86">
          <cell r="A86">
            <v>457</v>
          </cell>
          <cell r="B86" t="str">
            <v>085</v>
          </cell>
        </row>
        <row r="87">
          <cell r="A87">
            <v>458</v>
          </cell>
          <cell r="B87" t="str">
            <v>086</v>
          </cell>
        </row>
        <row r="88">
          <cell r="A88">
            <v>459</v>
          </cell>
          <cell r="B88" t="str">
            <v>087</v>
          </cell>
        </row>
        <row r="89">
          <cell r="A89">
            <v>462</v>
          </cell>
          <cell r="B89" t="str">
            <v>088</v>
          </cell>
        </row>
        <row r="90">
          <cell r="A90">
            <v>463</v>
          </cell>
          <cell r="B90" t="str">
            <v>089</v>
          </cell>
        </row>
        <row r="91">
          <cell r="A91">
            <v>464</v>
          </cell>
          <cell r="B91" t="str">
            <v>090</v>
          </cell>
        </row>
        <row r="92">
          <cell r="A92">
            <v>465</v>
          </cell>
          <cell r="B92" t="str">
            <v>091</v>
          </cell>
        </row>
        <row r="93">
          <cell r="A93">
            <v>466</v>
          </cell>
          <cell r="B93" t="str">
            <v>092</v>
          </cell>
        </row>
        <row r="94">
          <cell r="A94">
            <v>467</v>
          </cell>
          <cell r="B94" t="str">
            <v>093</v>
          </cell>
        </row>
        <row r="95">
          <cell r="A95">
            <v>468</v>
          </cell>
          <cell r="B95" t="str">
            <v>094</v>
          </cell>
        </row>
        <row r="96">
          <cell r="A96">
            <v>469</v>
          </cell>
          <cell r="B96" t="str">
            <v>095</v>
          </cell>
        </row>
        <row r="97">
          <cell r="A97">
            <v>471</v>
          </cell>
          <cell r="B97" t="str">
            <v>096</v>
          </cell>
        </row>
        <row r="98">
          <cell r="A98">
            <v>472</v>
          </cell>
          <cell r="B98" t="str">
            <v>097</v>
          </cell>
        </row>
        <row r="99">
          <cell r="A99">
            <v>473</v>
          </cell>
          <cell r="B99" t="str">
            <v>098</v>
          </cell>
        </row>
        <row r="100">
          <cell r="A100">
            <v>474</v>
          </cell>
          <cell r="B100" t="str">
            <v>099</v>
          </cell>
        </row>
        <row r="101">
          <cell r="A101">
            <v>475</v>
          </cell>
          <cell r="B101">
            <v>100</v>
          </cell>
        </row>
        <row r="102">
          <cell r="A102">
            <v>501</v>
          </cell>
          <cell r="B102">
            <v>101</v>
          </cell>
        </row>
        <row r="103">
          <cell r="A103">
            <v>502</v>
          </cell>
          <cell r="B103">
            <v>104</v>
          </cell>
        </row>
        <row r="104">
          <cell r="A104">
            <v>600</v>
          </cell>
          <cell r="B104">
            <v>105</v>
          </cell>
        </row>
        <row r="105">
          <cell r="A105">
            <v>601</v>
          </cell>
          <cell r="B105">
            <v>106</v>
          </cell>
        </row>
        <row r="106">
          <cell r="A106">
            <v>602</v>
          </cell>
          <cell r="B106">
            <v>107</v>
          </cell>
        </row>
        <row r="107">
          <cell r="A107">
            <v>603</v>
          </cell>
          <cell r="B107">
            <v>108</v>
          </cell>
        </row>
        <row r="108">
          <cell r="A108">
            <v>606</v>
          </cell>
          <cell r="B108">
            <v>109</v>
          </cell>
        </row>
        <row r="109">
          <cell r="A109">
            <v>608</v>
          </cell>
          <cell r="B109">
            <v>110</v>
          </cell>
        </row>
        <row r="110">
          <cell r="A110">
            <v>614</v>
          </cell>
          <cell r="B110">
            <v>111</v>
          </cell>
        </row>
        <row r="111">
          <cell r="A111">
            <v>618</v>
          </cell>
          <cell r="B111">
            <v>112</v>
          </cell>
        </row>
        <row r="112">
          <cell r="A112">
            <v>619</v>
          </cell>
          <cell r="B112">
            <v>113</v>
          </cell>
        </row>
        <row r="113">
          <cell r="A113">
            <v>637</v>
          </cell>
          <cell r="B113">
            <v>114</v>
          </cell>
        </row>
        <row r="114">
          <cell r="A114">
            <v>678</v>
          </cell>
          <cell r="B114">
            <v>115</v>
          </cell>
        </row>
        <row r="115">
          <cell r="A115">
            <v>680</v>
          </cell>
          <cell r="B115">
            <v>117</v>
          </cell>
        </row>
        <row r="116">
          <cell r="A116">
            <v>690</v>
          </cell>
          <cell r="B116">
            <v>118</v>
          </cell>
        </row>
        <row r="117">
          <cell r="A117">
            <v>694</v>
          </cell>
          <cell r="B117">
            <v>119</v>
          </cell>
        </row>
        <row r="118">
          <cell r="B118">
            <v>120</v>
          </cell>
        </row>
        <row r="119">
          <cell r="B119">
            <v>122</v>
          </cell>
        </row>
        <row r="120">
          <cell r="B120">
            <v>400</v>
          </cell>
        </row>
        <row r="121">
          <cell r="B121">
            <v>901</v>
          </cell>
        </row>
        <row r="122">
          <cell r="B122">
            <v>902</v>
          </cell>
        </row>
        <row r="123">
          <cell r="B123">
            <v>903</v>
          </cell>
        </row>
        <row r="124">
          <cell r="B124">
            <v>904</v>
          </cell>
        </row>
        <row r="125">
          <cell r="B125">
            <v>905</v>
          </cell>
        </row>
        <row r="126">
          <cell r="B126">
            <v>906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sheetData sheetId="1"/>
      <sheetData sheetId="2"/>
      <sheetData sheetId="3"/>
      <sheetData sheetId="4"/>
      <sheetData sheetId="5"/>
      <sheetData sheetId="6"/>
      <sheetData sheetId="7"/>
      <sheetData sheetId="8"/>
      <sheetData sheetId="9"/>
      <sheetData sheetId="10"/>
      <sheetData sheetId="11">
        <row r="1">
          <cell r="A1" t="str">
            <v>01 Январь</v>
          </cell>
        </row>
        <row r="2">
          <cell r="A2" t="str">
            <v>02 Февраль</v>
          </cell>
        </row>
        <row r="3">
          <cell r="A3" t="str">
            <v xml:space="preserve">03 Март </v>
          </cell>
        </row>
        <row r="4">
          <cell r="A4" t="str">
            <v>04 Апрель</v>
          </cell>
        </row>
        <row r="5">
          <cell r="A5" t="str">
            <v>05 Май</v>
          </cell>
        </row>
        <row r="6">
          <cell r="A6" t="str">
            <v>06 Июнь</v>
          </cell>
        </row>
        <row r="7">
          <cell r="A7" t="str">
            <v>07 Июль</v>
          </cell>
        </row>
        <row r="8">
          <cell r="A8" t="str">
            <v>08 Август</v>
          </cell>
        </row>
        <row r="9">
          <cell r="A9" t="str">
            <v>09 Сентябрь</v>
          </cell>
        </row>
        <row r="10">
          <cell r="A10" t="str">
            <v>10 Октябрь</v>
          </cell>
        </row>
        <row r="11">
          <cell r="A11" t="str">
            <v>11 Ноябрь</v>
          </cell>
        </row>
        <row r="12">
          <cell r="A12" t="str">
            <v>12 Декабрь</v>
          </cell>
        </row>
      </sheetData>
      <sheetData sheetId="12"/>
      <sheetData sheetId="13"/>
      <sheetData sheetId="14">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1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2"/>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2"/>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Способ закупки"/>
      <sheetName val="Вид предмета"/>
      <sheetName val="Месяцы"/>
      <sheetName val="Год"/>
      <sheetName val="Тип пункта плана"/>
      <sheetName val="КАТО"/>
      <sheetName val="Служебный ФКРБ"/>
      <sheetName val="КТРУ_Товары_часть1"/>
      <sheetName val="КТРУ_Товары_часть2"/>
      <sheetName val="КТРУ_Товары_часть3"/>
      <sheetName val="КТРУ_Работы"/>
      <sheetName val="КТРУ_Услуги"/>
      <sheetName val="Лист1"/>
      <sheetName val="Лист2"/>
    </sheetNames>
    <sheetDataSet>
      <sheetData sheetId="0" refreshError="1"/>
      <sheetData sheetId="1" refreshError="1"/>
      <sheetData sheetId="2" refreshError="1"/>
      <sheetData sheetId="3" refreshError="1"/>
      <sheetData sheetId="4" refreshError="1"/>
      <sheetData sheetId="5">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Аукцион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6">
        <row r="1">
          <cell r="A1" t="str">
            <v>Товар</v>
          </cell>
        </row>
        <row r="2">
          <cell r="A2" t="str">
            <v>Работа</v>
          </cell>
        </row>
        <row r="3">
          <cell r="A3" t="str">
            <v>Услуга</v>
          </cell>
        </row>
      </sheetData>
      <sheetData sheetId="7">
        <row r="1">
          <cell r="A1" t="str">
            <v>01 Январь</v>
          </cell>
        </row>
      </sheetData>
      <sheetData sheetId="8" refreshError="1"/>
      <sheetData sheetId="9">
        <row r="1">
          <cell r="A1" t="str">
            <v>01 Закупки, не превышающие финансовый год</v>
          </cell>
        </row>
      </sheetData>
      <sheetData sheetId="10">
        <row r="2">
          <cell r="A2" t="str">
            <v>110000000</v>
          </cell>
        </row>
      </sheetData>
      <sheetData sheetId="11" refreshError="1"/>
      <sheetData sheetId="12" refreshError="1"/>
      <sheetData sheetId="13" refreshError="1"/>
      <sheetData sheetId="14" refreshError="1"/>
      <sheetData sheetId="15" refreshError="1"/>
      <sheetData sheetId="16" refreshError="1"/>
      <sheetData sheetId="17"/>
      <sheetData sheetId="1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refreshError="1"/>
      <sheetData sheetId="1" refreshError="1"/>
      <sheetData sheetId="2" refreshError="1"/>
      <sheetData sheetId="3" refreshError="1"/>
      <sheetData sheetId="4" refreshError="1"/>
      <sheetData sheetId="5">
        <row r="1">
          <cell r="A1" t="str">
            <v>111 Оплата труда</v>
          </cell>
        </row>
      </sheetData>
      <sheetData sheetId="6">
        <row r="1">
          <cell r="A1" t="str">
            <v>1 Бюджет</v>
          </cell>
        </row>
      </sheetData>
      <sheetData sheetId="7" refreshError="1"/>
      <sheetData sheetId="8">
        <row r="1">
          <cell r="A1" t="str">
            <v>01 Конкурс</v>
          </cell>
        </row>
      </sheetData>
      <sheetData sheetId="9" refreshError="1"/>
      <sheetData sheetId="10"/>
      <sheetData sheetId="11" refreshError="1"/>
      <sheetData sheetId="12" refreshError="1"/>
      <sheetData sheetId="13" refreshError="1"/>
      <sheetData sheetId="14" refreshError="1"/>
      <sheetData sheetId="15">
        <row r="2">
          <cell r="A2">
            <v>101</v>
          </cell>
          <cell r="C2" t="str">
            <v>000</v>
          </cell>
        </row>
        <row r="3">
          <cell r="C3" t="str">
            <v>004</v>
          </cell>
        </row>
        <row r="4">
          <cell r="C4" t="str">
            <v>005</v>
          </cell>
        </row>
        <row r="5">
          <cell r="C5" t="str">
            <v>006</v>
          </cell>
        </row>
        <row r="6">
          <cell r="C6" t="str">
            <v>011</v>
          </cell>
        </row>
        <row r="7">
          <cell r="C7" t="str">
            <v>013</v>
          </cell>
        </row>
        <row r="8">
          <cell r="C8" t="str">
            <v>015</v>
          </cell>
        </row>
        <row r="9">
          <cell r="C9" t="str">
            <v>016</v>
          </cell>
        </row>
        <row r="10">
          <cell r="C10" t="str">
            <v>018</v>
          </cell>
        </row>
        <row r="11">
          <cell r="C11" t="str">
            <v>022</v>
          </cell>
        </row>
        <row r="12">
          <cell r="C12" t="str">
            <v>023</v>
          </cell>
        </row>
        <row r="13">
          <cell r="C13" t="str">
            <v>024</v>
          </cell>
        </row>
        <row r="14">
          <cell r="C14" t="str">
            <v>025</v>
          </cell>
        </row>
        <row r="15">
          <cell r="C15" t="str">
            <v>026</v>
          </cell>
        </row>
        <row r="16">
          <cell r="C16" t="str">
            <v>027</v>
          </cell>
        </row>
        <row r="17">
          <cell r="C17" t="str">
            <v>028</v>
          </cell>
        </row>
        <row r="18">
          <cell r="C18" t="str">
            <v>029</v>
          </cell>
        </row>
        <row r="19">
          <cell r="C19" t="str">
            <v>030</v>
          </cell>
        </row>
        <row r="20">
          <cell r="C20" t="str">
            <v>031</v>
          </cell>
        </row>
        <row r="21">
          <cell r="C21" t="str">
            <v>032</v>
          </cell>
        </row>
        <row r="22">
          <cell r="C22">
            <v>100</v>
          </cell>
        </row>
        <row r="23">
          <cell r="C23">
            <v>101</v>
          </cell>
        </row>
        <row r="24">
          <cell r="C24">
            <v>102</v>
          </cell>
        </row>
        <row r="25">
          <cell r="C25">
            <v>103</v>
          </cell>
        </row>
        <row r="26">
          <cell r="C26">
            <v>104</v>
          </cell>
        </row>
        <row r="27">
          <cell r="C27">
            <v>105</v>
          </cell>
        </row>
        <row r="28">
          <cell r="C28">
            <v>106</v>
          </cell>
        </row>
        <row r="29">
          <cell r="C29">
            <v>107</v>
          </cell>
        </row>
        <row r="30">
          <cell r="C30">
            <v>108</v>
          </cell>
        </row>
        <row r="31">
          <cell r="C31">
            <v>109</v>
          </cell>
        </row>
        <row r="32">
          <cell r="C32">
            <v>110</v>
          </cell>
        </row>
        <row r="33">
          <cell r="C33">
            <v>111</v>
          </cell>
        </row>
        <row r="34">
          <cell r="C34">
            <v>112</v>
          </cell>
        </row>
        <row r="35">
          <cell r="C35">
            <v>113</v>
          </cell>
        </row>
        <row r="36">
          <cell r="C36">
            <v>114</v>
          </cell>
        </row>
        <row r="37">
          <cell r="C37">
            <v>115</v>
          </cell>
        </row>
        <row r="38">
          <cell r="C38">
            <v>116</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КПВЭД (2)"/>
      <sheetName val="КПВЭД"/>
      <sheetName val="Способ закупки"/>
      <sheetName val="Вид предмета"/>
      <sheetName val="ОКЕИ"/>
      <sheetName val="Месяцы"/>
      <sheetName val="КАТО"/>
      <sheetName val="Служебный ФКРБ"/>
      <sheetName val="Год"/>
    </sheetNames>
    <sheetDataSet>
      <sheetData sheetId="0"/>
      <sheetData sheetId="1">
        <row r="1">
          <cell r="A1" t="str">
            <v>01 Республиканский бюджет</v>
          </cell>
        </row>
      </sheetData>
      <sheetData sheetId="2"/>
      <sheetData sheetId="3">
        <row r="1">
          <cell r="A1" t="str">
            <v>111 Оплата труда</v>
          </cell>
        </row>
      </sheetData>
      <sheetData sheetId="4">
        <row r="1">
          <cell r="A1" t="str">
            <v>1 Бюджет</v>
          </cell>
        </row>
      </sheetData>
      <sheetData sheetId="5"/>
      <sheetData sheetId="6"/>
      <sheetData sheetId="7">
        <row r="1">
          <cell r="A1" t="str">
            <v>01 Конкурс</v>
          </cell>
        </row>
      </sheetData>
      <sheetData sheetId="8"/>
      <sheetData sheetId="9"/>
      <sheetData sheetId="10">
        <row r="1">
          <cell r="A1" t="str">
            <v>01 Январь</v>
          </cell>
        </row>
      </sheetData>
      <sheetData sheetId="11"/>
      <sheetData sheetId="12"/>
      <sheetData sheetId="13">
        <row r="1">
          <cell r="A1">
            <v>2009</v>
          </cell>
        </row>
        <row r="2">
          <cell r="A2">
            <v>2010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FF"/>
    <pageSetUpPr fitToPage="1"/>
  </sheetPr>
  <dimension ref="A1:G32"/>
  <sheetViews>
    <sheetView tabSelected="1" topLeftCell="A4" zoomScaleNormal="100" workbookViewId="0">
      <selection activeCell="E8" sqref="E8"/>
    </sheetView>
  </sheetViews>
  <sheetFormatPr defaultColWidth="9.140625" defaultRowHeight="15" x14ac:dyDescent="0.25"/>
  <cols>
    <col min="1" max="1" width="7.42578125" style="4" customWidth="1"/>
    <col min="2" max="2" width="38.140625" style="4" customWidth="1"/>
    <col min="3" max="3" width="62.42578125" style="9" customWidth="1"/>
    <col min="4" max="4" width="9.85546875" style="5" customWidth="1"/>
    <col min="5" max="5" width="13.85546875" style="8" customWidth="1"/>
    <col min="6" max="6" width="15.140625" style="5" customWidth="1"/>
    <col min="7" max="7" width="18.5703125" style="5" customWidth="1"/>
    <col min="8" max="8" width="19.42578125" style="1" customWidth="1"/>
    <col min="9" max="9" width="23" style="1" bestFit="1" customWidth="1"/>
    <col min="10" max="10" width="11.28515625" style="1" bestFit="1" customWidth="1"/>
    <col min="11" max="11" width="9.5703125" style="1" bestFit="1" customWidth="1"/>
    <col min="12" max="16384" width="9.140625" style="1"/>
  </cols>
  <sheetData>
    <row r="1" spans="1:7" ht="15" customHeight="1" x14ac:dyDescent="0.25">
      <c r="A1" s="7"/>
      <c r="B1" s="17"/>
      <c r="C1" s="17"/>
      <c r="D1" s="18"/>
      <c r="E1" s="17"/>
      <c r="F1" s="18"/>
      <c r="G1" s="17"/>
    </row>
    <row r="2" spans="1:7" ht="15" customHeight="1" x14ac:dyDescent="0.25">
      <c r="A2" s="7"/>
      <c r="B2" s="19"/>
      <c r="C2" s="19"/>
      <c r="D2" s="8"/>
      <c r="E2" s="19"/>
      <c r="F2" s="8"/>
      <c r="G2" s="20" t="s">
        <v>8</v>
      </c>
    </row>
    <row r="3" spans="1:7" ht="15" customHeight="1" x14ac:dyDescent="0.25">
      <c r="A3" s="7"/>
      <c r="B3" s="19"/>
      <c r="C3" s="19"/>
      <c r="D3" s="8"/>
      <c r="E3" s="19"/>
      <c r="F3" s="8"/>
      <c r="G3" s="19"/>
    </row>
    <row r="4" spans="1:7" ht="66.75" customHeight="1" x14ac:dyDescent="0.25">
      <c r="A4" s="10" t="s">
        <v>7</v>
      </c>
      <c r="B4" s="10" t="s">
        <v>0</v>
      </c>
      <c r="C4" s="10" t="s">
        <v>1</v>
      </c>
      <c r="D4" s="10" t="s">
        <v>5</v>
      </c>
      <c r="E4" s="11" t="s">
        <v>3</v>
      </c>
      <c r="F4" s="11" t="s">
        <v>6</v>
      </c>
      <c r="G4" s="2" t="s">
        <v>2</v>
      </c>
    </row>
    <row r="5" spans="1:7" ht="66.75" customHeight="1" x14ac:dyDescent="0.25">
      <c r="A5" s="22">
        <v>1</v>
      </c>
      <c r="B5" s="23" t="s">
        <v>11</v>
      </c>
      <c r="C5" s="24" t="s">
        <v>12</v>
      </c>
      <c r="D5" s="28" t="s">
        <v>4</v>
      </c>
      <c r="E5" s="30">
        <v>3</v>
      </c>
      <c r="F5" s="31">
        <v>300104</v>
      </c>
      <c r="G5" s="14">
        <f>E5*F5</f>
        <v>900312</v>
      </c>
    </row>
    <row r="6" spans="1:7" ht="38.25" x14ac:dyDescent="0.25">
      <c r="A6" s="22">
        <v>2</v>
      </c>
      <c r="B6" s="23" t="s">
        <v>13</v>
      </c>
      <c r="C6" s="24" t="s">
        <v>14</v>
      </c>
      <c r="D6" s="28" t="s">
        <v>4</v>
      </c>
      <c r="E6" s="30">
        <v>34</v>
      </c>
      <c r="F6" s="31">
        <v>23350</v>
      </c>
      <c r="G6" s="14">
        <f t="shared" ref="G6:G11" si="0">E6*F6</f>
        <v>793900</v>
      </c>
    </row>
    <row r="7" spans="1:7" ht="102" x14ac:dyDescent="0.25">
      <c r="A7" s="22">
        <v>3</v>
      </c>
      <c r="B7" s="25" t="s">
        <v>15</v>
      </c>
      <c r="C7" s="26" t="s">
        <v>16</v>
      </c>
      <c r="D7" s="28" t="s">
        <v>4</v>
      </c>
      <c r="E7" s="30">
        <v>3</v>
      </c>
      <c r="F7" s="31">
        <v>679600</v>
      </c>
      <c r="G7" s="14">
        <f t="shared" si="0"/>
        <v>2038800</v>
      </c>
    </row>
    <row r="8" spans="1:7" ht="140.25" x14ac:dyDescent="0.25">
      <c r="A8" s="22">
        <v>4</v>
      </c>
      <c r="B8" s="27" t="s">
        <v>17</v>
      </c>
      <c r="C8" s="27" t="s">
        <v>18</v>
      </c>
      <c r="D8" s="29" t="s">
        <v>4</v>
      </c>
      <c r="E8" s="30">
        <v>4</v>
      </c>
      <c r="F8" s="31">
        <v>16650</v>
      </c>
      <c r="G8" s="14">
        <f t="shared" si="0"/>
        <v>66600</v>
      </c>
    </row>
    <row r="9" spans="1:7" ht="267.75" x14ac:dyDescent="0.25">
      <c r="A9" s="22">
        <v>5</v>
      </c>
      <c r="B9" s="27" t="s">
        <v>19</v>
      </c>
      <c r="C9" s="27" t="s">
        <v>20</v>
      </c>
      <c r="D9" s="29" t="s">
        <v>4</v>
      </c>
      <c r="E9" s="30">
        <v>6</v>
      </c>
      <c r="F9" s="31">
        <v>293000</v>
      </c>
      <c r="G9" s="14">
        <f t="shared" si="0"/>
        <v>1758000</v>
      </c>
    </row>
    <row r="10" spans="1:7" ht="114.75" x14ac:dyDescent="0.25">
      <c r="A10" s="22">
        <v>6</v>
      </c>
      <c r="B10" s="27" t="s">
        <v>21</v>
      </c>
      <c r="C10" s="27" t="s">
        <v>22</v>
      </c>
      <c r="D10" s="29" t="s">
        <v>4</v>
      </c>
      <c r="E10" s="30">
        <v>12</v>
      </c>
      <c r="F10" s="31">
        <v>19600</v>
      </c>
      <c r="G10" s="14">
        <f t="shared" si="0"/>
        <v>235200</v>
      </c>
    </row>
    <row r="11" spans="1:7" ht="191.25" x14ac:dyDescent="0.25">
      <c r="A11" s="22">
        <v>7</v>
      </c>
      <c r="B11" s="27" t="s">
        <v>23</v>
      </c>
      <c r="C11" s="27" t="s">
        <v>24</v>
      </c>
      <c r="D11" s="29" t="s">
        <v>4</v>
      </c>
      <c r="E11" s="30">
        <v>40</v>
      </c>
      <c r="F11" s="31">
        <v>8600</v>
      </c>
      <c r="G11" s="14">
        <f t="shared" si="0"/>
        <v>344000</v>
      </c>
    </row>
    <row r="12" spans="1:7" x14ac:dyDescent="0.25">
      <c r="A12" s="13"/>
      <c r="B12" s="13" t="s">
        <v>9</v>
      </c>
      <c r="C12" s="21"/>
      <c r="D12" s="10"/>
      <c r="E12" s="10"/>
      <c r="F12" s="10"/>
      <c r="G12" s="2">
        <f>SUM(G5:G11)</f>
        <v>6136812</v>
      </c>
    </row>
    <row r="13" spans="1:7" s="6" customFormat="1" ht="21" customHeight="1" x14ac:dyDescent="0.3">
      <c r="B13" s="12"/>
      <c r="C13" s="15"/>
      <c r="D13" s="16"/>
      <c r="E13" s="12"/>
      <c r="F13" s="33"/>
      <c r="G13" s="33"/>
    </row>
    <row r="14" spans="1:7" s="6" customFormat="1" ht="24" customHeight="1" x14ac:dyDescent="0.3">
      <c r="A14" s="32" t="s">
        <v>10</v>
      </c>
      <c r="B14" s="32"/>
      <c r="C14" s="32"/>
      <c r="D14" s="32"/>
      <c r="E14" s="32"/>
      <c r="F14" s="32"/>
      <c r="G14" s="32"/>
    </row>
    <row r="15" spans="1:7" s="3" customFormat="1" ht="15" customHeight="1" x14ac:dyDescent="0.25">
      <c r="A15" s="32"/>
      <c r="B15" s="32"/>
      <c r="C15" s="32"/>
      <c r="D15" s="32"/>
      <c r="E15" s="32"/>
      <c r="F15" s="32"/>
      <c r="G15" s="32"/>
    </row>
    <row r="16" spans="1:7" x14ac:dyDescent="0.25">
      <c r="A16" s="32"/>
      <c r="B16" s="32"/>
      <c r="C16" s="32"/>
      <c r="D16" s="32"/>
      <c r="E16" s="32"/>
      <c r="F16" s="32"/>
      <c r="G16" s="32"/>
    </row>
    <row r="17" spans="1:7" x14ac:dyDescent="0.25">
      <c r="A17" s="32"/>
      <c r="B17" s="32"/>
      <c r="C17" s="32"/>
      <c r="D17" s="32"/>
      <c r="E17" s="32"/>
      <c r="F17" s="32"/>
      <c r="G17" s="32"/>
    </row>
    <row r="18" spans="1:7" x14ac:dyDescent="0.25">
      <c r="A18" s="32"/>
      <c r="B18" s="32"/>
      <c r="C18" s="32"/>
      <c r="D18" s="32"/>
      <c r="E18" s="32"/>
      <c r="F18" s="32"/>
      <c r="G18" s="32"/>
    </row>
    <row r="19" spans="1:7" x14ac:dyDescent="0.25">
      <c r="A19" s="32"/>
      <c r="B19" s="32"/>
      <c r="C19" s="32"/>
      <c r="D19" s="32"/>
      <c r="E19" s="32"/>
      <c r="F19" s="32"/>
      <c r="G19" s="32"/>
    </row>
    <row r="20" spans="1:7" x14ac:dyDescent="0.25">
      <c r="A20" s="32"/>
      <c r="B20" s="32"/>
      <c r="C20" s="32"/>
      <c r="D20" s="32"/>
      <c r="E20" s="32"/>
      <c r="F20" s="32"/>
      <c r="G20" s="32"/>
    </row>
    <row r="21" spans="1:7" x14ac:dyDescent="0.25">
      <c r="A21" s="32"/>
      <c r="B21" s="32"/>
      <c r="C21" s="32"/>
      <c r="D21" s="32"/>
      <c r="E21" s="32"/>
      <c r="F21" s="32"/>
      <c r="G21" s="32"/>
    </row>
    <row r="22" spans="1:7" x14ac:dyDescent="0.25">
      <c r="A22" s="32"/>
      <c r="B22" s="32"/>
      <c r="C22" s="32"/>
      <c r="D22" s="32"/>
      <c r="E22" s="32"/>
      <c r="F22" s="32"/>
      <c r="G22" s="32"/>
    </row>
    <row r="23" spans="1:7" x14ac:dyDescent="0.25">
      <c r="A23" s="32"/>
      <c r="B23" s="32"/>
      <c r="C23" s="32"/>
      <c r="D23" s="32"/>
      <c r="E23" s="32"/>
      <c r="F23" s="32"/>
      <c r="G23" s="32"/>
    </row>
    <row r="24" spans="1:7" x14ac:dyDescent="0.25">
      <c r="A24" s="32"/>
      <c r="B24" s="32"/>
      <c r="C24" s="32"/>
      <c r="D24" s="32"/>
      <c r="E24" s="32"/>
      <c r="F24" s="32"/>
      <c r="G24" s="32"/>
    </row>
    <row r="25" spans="1:7" x14ac:dyDescent="0.25">
      <c r="A25" s="32"/>
      <c r="B25" s="32"/>
      <c r="C25" s="32"/>
      <c r="D25" s="32"/>
      <c r="E25" s="32"/>
      <c r="F25" s="32"/>
      <c r="G25" s="32"/>
    </row>
    <row r="26" spans="1:7" x14ac:dyDescent="0.25">
      <c r="A26" s="32"/>
      <c r="B26" s="32"/>
      <c r="C26" s="32"/>
      <c r="D26" s="32"/>
      <c r="E26" s="32"/>
      <c r="F26" s="32"/>
      <c r="G26" s="32"/>
    </row>
    <row r="27" spans="1:7" x14ac:dyDescent="0.25">
      <c r="A27" s="32"/>
      <c r="B27" s="32"/>
      <c r="C27" s="32"/>
      <c r="D27" s="32"/>
      <c r="E27" s="32"/>
      <c r="F27" s="32"/>
      <c r="G27" s="32"/>
    </row>
    <row r="28" spans="1:7" x14ac:dyDescent="0.25">
      <c r="A28" s="32"/>
      <c r="B28" s="32"/>
      <c r="C28" s="32"/>
      <c r="D28" s="32"/>
      <c r="E28" s="32"/>
      <c r="F28" s="32"/>
      <c r="G28" s="32"/>
    </row>
    <row r="29" spans="1:7" x14ac:dyDescent="0.25">
      <c r="A29" s="32"/>
      <c r="B29" s="32"/>
      <c r="C29" s="32"/>
      <c r="D29" s="32"/>
      <c r="E29" s="32"/>
      <c r="F29" s="32"/>
      <c r="G29" s="32"/>
    </row>
    <row r="30" spans="1:7" x14ac:dyDescent="0.25">
      <c r="A30" s="32"/>
      <c r="B30" s="32"/>
      <c r="C30" s="32"/>
      <c r="D30" s="32"/>
      <c r="E30" s="32"/>
      <c r="F30" s="32"/>
      <c r="G30" s="32"/>
    </row>
    <row r="31" spans="1:7" x14ac:dyDescent="0.25">
      <c r="A31" s="32"/>
      <c r="B31" s="32"/>
      <c r="C31" s="32"/>
      <c r="D31" s="32"/>
      <c r="E31" s="32"/>
      <c r="F31" s="32"/>
      <c r="G31" s="32"/>
    </row>
    <row r="32" spans="1:7" ht="21.75" customHeight="1" x14ac:dyDescent="0.25">
      <c r="A32" s="32"/>
      <c r="B32" s="32"/>
      <c r="C32" s="32"/>
      <c r="D32" s="32"/>
      <c r="E32" s="32"/>
      <c r="F32" s="32"/>
      <c r="G32" s="32"/>
    </row>
  </sheetData>
  <mergeCells count="2">
    <mergeCell ref="A14:G32"/>
    <mergeCell ref="F13:G13"/>
  </mergeCells>
  <conditionalFormatting sqref="C33:C1048576 C1:C4 C12">
    <cfRule type="duplicateValues" dxfId="8" priority="37"/>
  </conditionalFormatting>
  <conditionalFormatting sqref="C33:C1048576 C12">
    <cfRule type="duplicateValues" dxfId="7" priority="38"/>
  </conditionalFormatting>
  <conditionalFormatting sqref="B12:B13 B1:B4 B33:B1048576">
    <cfRule type="duplicateValues" dxfId="6" priority="32"/>
  </conditionalFormatting>
  <conditionalFormatting sqref="B12:B13">
    <cfRule type="duplicateValues" dxfId="5" priority="30"/>
  </conditionalFormatting>
  <conditionalFormatting sqref="C5:C7">
    <cfRule type="duplicateValues" dxfId="4" priority="4"/>
  </conditionalFormatting>
  <conditionalFormatting sqref="B5:B6">
    <cfRule type="duplicateValues" dxfId="3" priority="5"/>
  </conditionalFormatting>
  <conditionalFormatting sqref="B5:B11">
    <cfRule type="duplicateValues" dxfId="2" priority="3"/>
  </conditionalFormatting>
  <conditionalFormatting sqref="B7">
    <cfRule type="duplicateValues" dxfId="1" priority="1"/>
  </conditionalFormatting>
  <conditionalFormatting sqref="B7">
    <cfRule type="duplicateValues" dxfId="0" priority="2"/>
  </conditionalFormatting>
  <pageMargins left="0.7" right="0.7" top="0.75" bottom="0.75" header="0.3" footer="0.3"/>
  <pageSetup paperSize="9" scale="46" fitToHeight="0"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Увеличение ФОМС</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2021-09-23T09:18:40Z</dcterms:modified>
</cp:coreProperties>
</file>