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240" yWindow="105" windowWidth="14805" windowHeight="8010" tabRatio="875"/>
  </bookViews>
  <sheets>
    <sheet name="Тендер" sheetId="26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_______xlnm.Print_Area_24">#REF!</definedName>
    <definedName name="_________xlnm.Print_Area_25">#REF!</definedName>
    <definedName name="_______xlnm.Print_Area_24">#REF!</definedName>
    <definedName name="_______xlnm.Print_Area_25">#REF!</definedName>
    <definedName name="______xlnm.Print_Area_24">#REF!</definedName>
    <definedName name="______xlnm.Print_Area_25">#REF!</definedName>
    <definedName name="_____xlnm.Print_Area_24">#REF!</definedName>
    <definedName name="_____xlnm.Print_Area_25">#REF!</definedName>
    <definedName name="____xlnm.Print_Area_24">#REF!</definedName>
    <definedName name="____xlnm.Print_Area_25">#REF!</definedName>
    <definedName name="___xlnm.Print_Area_24">#REF!</definedName>
    <definedName name="___xlnm.Print_Area_25">#REF!</definedName>
    <definedName name="__xlnm.Print_Area_24">#REF!</definedName>
    <definedName name="__xlnm.Print_Area_25">#REF!</definedName>
    <definedName name="__xlnm.Print_Area_4">#REF!</definedName>
    <definedName name="_123">#REF!</definedName>
    <definedName name="_123kll">#REF!</definedName>
    <definedName name="_123лд">#REF!</definedName>
    <definedName name="_№">#REF!</definedName>
    <definedName name="_xz2">#REF!</definedName>
    <definedName name="aaaaaa">#REF!</definedName>
    <definedName name="BuiltIn_Print_Titles">#N/A</definedName>
    <definedName name="BuiltIn_Print_Titles___0">#N/A</definedName>
    <definedName name="d123d">#REF!</definedName>
    <definedName name="d123kll">#REF!</definedName>
    <definedName name="E200E">#REF!</definedName>
    <definedName name="Excel_BuiltIn_Print_Area_11_1">#REF!</definedName>
    <definedName name="Excel_BuiltIn_Print_Area_11_1_1">#REF!</definedName>
    <definedName name="Excel_BuiltIn_Print_Area_12_1">"$#ССЫЛ!.$A$1:$N$13"</definedName>
    <definedName name="Excel_BuiltIn_Print_Area_2">#REF!</definedName>
    <definedName name="Excel_BuiltIn_Print_Area_2_1">#REF!</definedName>
    <definedName name="Excel_BuiltIn_Print_Area_3_1">"$#ССЫЛ!.$A$1:$B$159"</definedName>
    <definedName name="Excel_BuiltIn_Print_Area_4">#REF!</definedName>
    <definedName name="Excel_BuiltIn_Print_Area_4_1">"$#ССЫЛ!.$A$1:$B$159"</definedName>
    <definedName name="Excel_BuiltIn_Print_Titles_1_1">'[1]свод1-2015'!$A$2:$B$65536,'[1]свод1-2015'!$A$10:$IV$10</definedName>
    <definedName name="Excel_BuiltIn_Print_Titles_16_1">#REF!</definedName>
    <definedName name="Excel_BuiltIn_Print_Titles_2_1">'[1]свод-2015'!$A$15:$A$65536,'[1]свод-2015'!$A$21:$IV$21</definedName>
    <definedName name="Excel_BuiltIn_Print_Titles_23">#REF!</definedName>
    <definedName name="Excel_BuiltIn_Print_Titles_3_1">'[1]ЦКБ-2015'!$A$13:$A$65536,'[1]ЦКБ-2015'!$A$21:$IV$24</definedName>
    <definedName name="Excel_BuiltIn_Print_Titles_4_1">'[1]КРК-2015'!$A$13:$C$65536,'[1]КРК-2015'!$A$16:$IV$17</definedName>
    <definedName name="Excel_BuiltIn_Print_Titles_5">#REF!</definedName>
    <definedName name="Excel_BuiltIn_Print_Titles_6">#REF!</definedName>
    <definedName name="Excel_BuiltIn_Print_Titles_7">#REF!</definedName>
    <definedName name="Excel_BuiltIn_Print_Titles_8">"$#ССЫЛ!.$A$2:$B$65521;$#ССЫЛ!.$A$5:$IU$5"</definedName>
    <definedName name="Excel_BuiltIn_Print_Titles_8_1">"$#ССЫЛ!.$A$2:$B$65520;$#ССЫЛ!.$A$5:$IU$5"</definedName>
    <definedName name="Excel_BuiltIn_Print_Titles_8_1_1">"$#ССЫЛ!.$A$2:$B$65510;$#ССЫЛ!.$A$5:$IU$5"</definedName>
    <definedName name="hhhhh">#REF!</definedName>
    <definedName name="HTML_CodePage" hidden="1">9</definedName>
    <definedName name="HTML_Control" hidden="1">{"'02 (2)'!$A$1:$Y$27"}</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"C:\Мои документы\CHL2002\2002\MyHTML.htm"</definedName>
    <definedName name="HTML_Title" hidden="1">""</definedName>
    <definedName name="nfn">#REF!</definedName>
    <definedName name="njh">#REF!</definedName>
    <definedName name="S350L">#REF!</definedName>
    <definedName name="scdwcfdwdw">#REF!</definedName>
    <definedName name="Source">[2]Sheet1!$B$2:$B$4</definedName>
    <definedName name="xscce">#REF!</definedName>
    <definedName name="xz">#REF!</definedName>
    <definedName name="ААА">#REF!</definedName>
    <definedName name="аааааааааа">#REF!</definedName>
    <definedName name="аапр">#REF!</definedName>
    <definedName name="ааспр">#REF!</definedName>
    <definedName name="АБП">#REF!</definedName>
    <definedName name="авамв">#REF!</definedName>
    <definedName name="_xlnm.Auto_OpenBuiltIn_Print_Titles">#N/A</definedName>
    <definedName name="_xlnm.Auto_OpenBuiltIn_Print_Titles___0">#N/A</definedName>
    <definedName name="_xlnm.Auto_OpenАБП">'[3]Служебный ФКРБ'!$A$2:$A$117</definedName>
    <definedName name="_xlnm.Auto_OpenАлматы">'[3]Служебный ФКРБ'!$C$2:$C$38</definedName>
    <definedName name="_xlnm.Auto_OpenИсточник">'[3]Источник финансирования'!$A$1:$A$6</definedName>
    <definedName name="_xlnm.Auto_OpenМесяц">[4]Месяцы!$A$1:$A$12</definedName>
    <definedName name="_xlnm.Auto_OpenПодпрограмма">'[3]Служебный ФКРБ'!$C$2:$C$38</definedName>
    <definedName name="_xlnm.Auto_OpenПрограмма">'[3]Служебный ФКРБ'!$B$2:$B$126</definedName>
    <definedName name="_xlnm.Auto_OpenС071">#REF!</definedName>
    <definedName name="_xlnm.Auto_OpenСпецифика">[3]ЭКРБ!$A$1:$A$65</definedName>
    <definedName name="_xlnm.Auto_OpenСпособ">'[3]Способ закупки'!$A$1:$A$14</definedName>
    <definedName name="_xlnm.Auto_OpenТип_пункта">'[4]Тип пункта плана'!$A$1:$A$3</definedName>
    <definedName name="аепрае">#REF!</definedName>
    <definedName name="аке">#REF!</definedName>
    <definedName name="Алматы">'[3]Служебный ФКРБ'!$C$2:$C$38</definedName>
    <definedName name="ами">#REF!</definedName>
    <definedName name="аммв">#REF!</definedName>
    <definedName name="ап">#REF!</definedName>
    <definedName name="апма">#REF!</definedName>
    <definedName name="апмвапи">#REF!</definedName>
    <definedName name="апраепр">#REF!</definedName>
    <definedName name="апртотот">#REF!</definedName>
    <definedName name="ареапр">#REF!</definedName>
    <definedName name="аукау">#REF!</definedName>
    <definedName name="ах">[5]_2!#REF!</definedName>
    <definedName name="ах_12">[6]_2!#REF!</definedName>
    <definedName name="аыа">#REF!</definedName>
    <definedName name="аыаыа">#REF!</definedName>
    <definedName name="аыввапм">#REF!</definedName>
    <definedName name="б">#REF!</definedName>
    <definedName name="ббб">#REF!</definedName>
    <definedName name="ббббббб">'[3]Служебный ФКРБ'!$C$2:$C$38</definedName>
    <definedName name="блд">#REF!</definedName>
    <definedName name="Бта">#REF!</definedName>
    <definedName name="бташр">#REF!</definedName>
    <definedName name="в">#REF!</definedName>
    <definedName name="вав">#REF!</definedName>
    <definedName name="вава">#REF!</definedName>
    <definedName name="вавп">#REF!</definedName>
    <definedName name="ВАЗ">#REF!</definedName>
    <definedName name="ВАЗ99">#REF!</definedName>
    <definedName name="вак">#REF!</definedName>
    <definedName name="вапв">#REF!</definedName>
    <definedName name="ввввввввввв">#REF!</definedName>
    <definedName name="ВидПредмета">'[7]Вид предмета'!$A$1:$A$3</definedName>
    <definedName name="вкавка">#REF!</definedName>
    <definedName name="вкк">#REF!</definedName>
    <definedName name="Волга">#REF!</definedName>
    <definedName name="впе">#REF!</definedName>
    <definedName name="всего">[5]_2!#REF!</definedName>
    <definedName name="всего_12">[6]_2!#REF!</definedName>
    <definedName name="вы">#REF!</definedName>
    <definedName name="выаваыв">'[8]Служебный ФКРБ'!$C$2:$C$38</definedName>
    <definedName name="генг">#REF!</definedName>
    <definedName name="гнгн">#REF!</definedName>
    <definedName name="гне">#REF!</definedName>
    <definedName name="гнш">#REF!</definedName>
    <definedName name="Год">[9]Год!$A$1:$A$2</definedName>
    <definedName name="гон">#REF!</definedName>
    <definedName name="ГСМ">'[3]Способ закупки'!$A$1:$A$14</definedName>
    <definedName name="гшгношнг">#REF!</definedName>
    <definedName name="ддгш">#REF!</definedName>
    <definedName name="ддлл">#REF!</definedName>
    <definedName name="дз">#REF!</definedName>
    <definedName name="дир">[5]_2!#REF!</definedName>
    <definedName name="дир_12">[6]_2!#REF!</definedName>
    <definedName name="длд">#REF!</definedName>
    <definedName name="дол">#REF!</definedName>
    <definedName name="дс">[5]_2!#REF!</definedName>
    <definedName name="дс_12">[6]_2!#REF!</definedName>
    <definedName name="дщ">#REF!</definedName>
    <definedName name="дщшш">#REF!</definedName>
    <definedName name="е">#REF!</definedName>
    <definedName name="епе">#REF!</definedName>
    <definedName name="епп">#REF!</definedName>
    <definedName name="ж">#REF!</definedName>
    <definedName name="жжжжжжж">#REF!</definedName>
    <definedName name="жзх">#REF!</definedName>
    <definedName name="жи">#REF!</definedName>
    <definedName name="зарплата">#REF!</definedName>
    <definedName name="зж">#REF!</definedName>
    <definedName name="зщ">#REF!</definedName>
    <definedName name="зщз">#REF!</definedName>
    <definedName name="ии">'[3]Источник финансирования'!$A$1:$A$6</definedName>
    <definedName name="индекс09">#REF!</definedName>
    <definedName name="индекс10">#REF!</definedName>
    <definedName name="индекс11">#REF!</definedName>
    <definedName name="ирап">#REF!</definedName>
    <definedName name="Источник">'[10]Источник финансирования'!$A$1:$A$6</definedName>
    <definedName name="ить">#REF!</definedName>
    <definedName name="й">#REF!</definedName>
    <definedName name="йу">#REF!</definedName>
    <definedName name="йцк">[11]Фонд!$A$1:$A$4</definedName>
    <definedName name="йцу">'[8]Служебный ФКРБ'!$C$2:$C$38</definedName>
    <definedName name="йцук">[5]_2!#REF!</definedName>
    <definedName name="йцуц">[6]_2!#REF!</definedName>
    <definedName name="йцый">#REF!</definedName>
    <definedName name="капапр">#REF!</definedName>
    <definedName name="кар">[5]_2!#REF!</definedName>
    <definedName name="кар_12">[6]_2!#REF!</definedName>
    <definedName name="КАТО">#REF!</definedName>
    <definedName name="кенке">#REF!</definedName>
    <definedName name="кенкн">#REF!</definedName>
    <definedName name="кепкеп">#REF!</definedName>
    <definedName name="кйц">#REF!</definedName>
    <definedName name="Код">#REF!</definedName>
    <definedName name="Комплект">#REF!</definedName>
    <definedName name="комплект1">#REF!</definedName>
    <definedName name="кт">[5]_2!#REF!</definedName>
    <definedName name="кт_12">[6]_2!#REF!</definedName>
    <definedName name="куй">[5]_2!#REF!</definedName>
    <definedName name="куй_12">[6]_2!#REF!</definedName>
    <definedName name="курс">#REF!</definedName>
    <definedName name="курс09">#REF!</definedName>
    <definedName name="курс10">#REF!</definedName>
    <definedName name="курс109">#REF!</definedName>
    <definedName name="курс110">#REF!</definedName>
    <definedName name="л">#REF!</definedName>
    <definedName name="ла">#REF!</definedName>
    <definedName name="лд">#REF!</definedName>
    <definedName name="лена">#REF!</definedName>
    <definedName name="ллллллллллл">#REF!</definedName>
    <definedName name="лог">#REF!</definedName>
    <definedName name="лш">#REF!</definedName>
    <definedName name="март">#REF!</definedName>
    <definedName name="мас">#REF!</definedName>
    <definedName name="Месяц">[10]Месяцы!$A$1:$A$12</definedName>
    <definedName name="метод">#REF!</definedName>
    <definedName name="мм">#REF!</definedName>
    <definedName name="ммм">'[3]Служебный ФКРБ'!$B$2:$B$126</definedName>
    <definedName name="мтмп">#REF!</definedName>
    <definedName name="мто">[5]_2!#REF!</definedName>
    <definedName name="мто_12">[6]_2!#REF!</definedName>
    <definedName name="мчпми">#REF!</definedName>
    <definedName name="н">#REF!</definedName>
    <definedName name="нгопнго">#REF!</definedName>
    <definedName name="Нива">#REF!</definedName>
    <definedName name="нн">'[12]Способ закупки'!$A$1:$A$14</definedName>
    <definedName name="ннннннннннн">#REF!</definedName>
    <definedName name="нов" hidden="1">{"'02 (2)'!$A$1:$Y$27"}</definedName>
    <definedName name="нр">#REF!</definedName>
    <definedName name="нрнот">#REF!</definedName>
    <definedName name="о">#REF!</definedName>
    <definedName name="облюб">#REF!</definedName>
    <definedName name="Обоснование">OFFSET([13]ОПГЗ!$A$1,MATCH('[13]План ГЗ'!$P1,[13]ОПГЗ!$A$1:$A$65536,0)-1,1,COUNTIF([13]ОПГЗ!$A$1:$A$65536,'[13]План ГЗ'!$P1),1)</definedName>
    <definedName name="ог">#REF!</definedName>
    <definedName name="огл">#REF!</definedName>
    <definedName name="огн">#REF!</definedName>
    <definedName name="огоьрьт">#REF!</definedName>
    <definedName name="ол">#REF!</definedName>
    <definedName name="оло">#REF!</definedName>
    <definedName name="ооо">#REF!</definedName>
    <definedName name="оьотроь">#REF!</definedName>
    <definedName name="ОЬПРОТ">#REF!</definedName>
    <definedName name="п">#REF!</definedName>
    <definedName name="панф">[5]_2!#REF!</definedName>
    <definedName name="панф_12">[6]_2!#REF!</definedName>
    <definedName name="паопарапрзщлэЗлЭопавпыптавслржлЖорюламоь">#REF!</definedName>
    <definedName name="пвавка">#REF!</definedName>
    <definedName name="пвап">#REF!</definedName>
    <definedName name="пии">#REF!</definedName>
    <definedName name="платежи">#REF!</definedName>
    <definedName name="пнн">#REF!</definedName>
    <definedName name="пнопор">#REF!</definedName>
    <definedName name="Подпрограмма">'[14]Служебный ФКРБ'!$C$2:$C$38</definedName>
    <definedName name="пор">'[7]Способ закупки'!$A$1:$A$14</definedName>
    <definedName name="ппп">#REF!</definedName>
    <definedName name="пппп">#REF!</definedName>
    <definedName name="пппппппппп">#REF!</definedName>
    <definedName name="пппппппппппп">#REF!</definedName>
    <definedName name="прапрпр">#REF!</definedName>
    <definedName name="прар">#REF!</definedName>
    <definedName name="преапреап">#REF!</definedName>
    <definedName name="препреп">#REF!</definedName>
    <definedName name="про">[5]_2!#REF!</definedName>
    <definedName name="про22">[6]_2!#REF!</definedName>
    <definedName name="Программа">'[14]Служебный ФКРБ'!$B$2:$B$123</definedName>
    <definedName name="прод">'[15]Служебный ФКРБ'!$C$2:$C$38</definedName>
    <definedName name="пронро">#REF!</definedName>
    <definedName name="прпно">#REF!</definedName>
    <definedName name="прпо">#REF!</definedName>
    <definedName name="р">#REF!</definedName>
    <definedName name="Работа">#REF!</definedName>
    <definedName name="рар">#REF!</definedName>
    <definedName name="раррваука">#REF!</definedName>
    <definedName name="ргго">#REF!</definedName>
    <definedName name="репнреп">#REF!</definedName>
    <definedName name="ро">#REF!</definedName>
    <definedName name="рон">#REF!</definedName>
    <definedName name="рооапи">#REF!</definedName>
    <definedName name="ротп">#REF!</definedName>
    <definedName name="ротпр">#REF!</definedName>
    <definedName name="роьлро">#REF!</definedName>
    <definedName name="роьрол">#REF!</definedName>
    <definedName name="роьтпрт">#REF!</definedName>
    <definedName name="РПРА">#REF!</definedName>
    <definedName name="рпры">#REF!</definedName>
    <definedName name="ррррррррррр">#REF!</definedName>
    <definedName name="ртпр">#REF!</definedName>
    <definedName name="С071">#REF!</definedName>
    <definedName name="С204">'[16]июнь 2011'!#REF!</definedName>
    <definedName name="сводная">'[17]Источник финансирования'!$A$1:$A$6</definedName>
    <definedName name="Специфика">[10]ЭКРБ!$A$1:$A$65</definedName>
    <definedName name="Способ">'[10]Способ закупки'!$A$1:$A$11</definedName>
    <definedName name="стра">#REF!</definedName>
    <definedName name="т123">#REF!</definedName>
    <definedName name="тари">#REF!</definedName>
    <definedName name="Тип_пункта">'[14]Тип пункта плана'!$A$1:$A$3</definedName>
    <definedName name="Товар">[18]ОКЕИ!$A$2:$A$535</definedName>
    <definedName name="тол">'[16]июнь 2011'!#REF!</definedName>
    <definedName name="только">[15]ЭКРБ!$A$1:$A$65</definedName>
    <definedName name="тпгеа">#REF!</definedName>
    <definedName name="ттоо">[5]_2!#REF!</definedName>
    <definedName name="ттттттттттттттт">#REF!</definedName>
    <definedName name="ттттттттттттттттт">#REF!</definedName>
    <definedName name="ТХ">#REF!</definedName>
    <definedName name="у">#REF!</definedName>
    <definedName name="УАЗ">#REF!</definedName>
    <definedName name="укап">#REF!</definedName>
    <definedName name="укаук">#REF!</definedName>
    <definedName name="укаука">#REF!</definedName>
    <definedName name="укацук">#REF!</definedName>
    <definedName name="УМЗ">#REF!</definedName>
    <definedName name="Услуга">#REF!</definedName>
    <definedName name="ФВП">#REF!</definedName>
    <definedName name="фву">#REF!</definedName>
    <definedName name="Фонды">[14]Фонд!$A$1:$A$4</definedName>
    <definedName name="фук">#REF!</definedName>
    <definedName name="фыва">[17]ЭКРБ!$A$1:$A$65</definedName>
    <definedName name="фывфв">#REF!</definedName>
    <definedName name="фывфы">#REF!</definedName>
    <definedName name="фыЫ">#REF!</definedName>
    <definedName name="ХАС">#REF!</definedName>
    <definedName name="ХС">#REF!</definedName>
    <definedName name="ц">#REF!</definedName>
    <definedName name="цувц">#REF!</definedName>
    <definedName name="цук">#REF!</definedName>
    <definedName name="цуук">#REF!</definedName>
    <definedName name="цуцйку">'[19]Тип пункта плана'!$A$1:$A$3</definedName>
    <definedName name="цыфувак">#REF!</definedName>
    <definedName name="чваыва">#REF!</definedName>
    <definedName name="чмачвамя">#REF!</definedName>
    <definedName name="чс">#REF!</definedName>
    <definedName name="ччччччччч">#REF!</definedName>
    <definedName name="чччччччччччч">#REF!</definedName>
    <definedName name="шгшнгш">#REF!</definedName>
    <definedName name="Шкода">#REF!</definedName>
    <definedName name="шлгошл">#REF!</definedName>
    <definedName name="шлгш">#REF!</definedName>
    <definedName name="шлолорлор">#REF!</definedName>
    <definedName name="шшшшшшшшшш">#REF!</definedName>
    <definedName name="щзшщ">#REF!</definedName>
    <definedName name="ъ">#REF!</definedName>
    <definedName name="ЫАЫАЫ">#REF!</definedName>
    <definedName name="ыаыв">#REF!</definedName>
    <definedName name="ыва">#REF!</definedName>
    <definedName name="ывыв">#REF!</definedName>
    <definedName name="ыу">#REF!</definedName>
    <definedName name="ыы">#REF!</definedName>
    <definedName name="ь">#REF!</definedName>
    <definedName name="ьор">#REF!</definedName>
    <definedName name="ьпсав">#REF!</definedName>
    <definedName name="ЬРОЬ">#REF!</definedName>
    <definedName name="ьь">#REF!</definedName>
    <definedName name="э">#REF!</definedName>
    <definedName name="эдд">#REF!</definedName>
    <definedName name="юдж">#REF!</definedName>
    <definedName name="я">#REF!</definedName>
    <definedName name="яис">#REF!</definedName>
    <definedName name="яс">#REF!</definedName>
    <definedName name="ячя">#REF!</definedName>
    <definedName name="ячЯч">#REF!</definedName>
    <definedName name="яяяяяяя">#REF!</definedName>
    <definedName name="яяяяяяяяяяя">#REF!</definedName>
  </definedNames>
  <calcPr calcId="144525"/>
</workbook>
</file>

<file path=xl/calcChain.xml><?xml version="1.0" encoding="utf-8"?>
<calcChain xmlns="http://schemas.openxmlformats.org/spreadsheetml/2006/main">
  <c r="G6" i="266" l="1"/>
  <c r="G5" i="266"/>
  <c r="G7" i="266" l="1"/>
</calcChain>
</file>

<file path=xl/sharedStrings.xml><?xml version="1.0" encoding="utf-8"?>
<sst xmlns="http://schemas.openxmlformats.org/spreadsheetml/2006/main" count="16" uniqueCount="15">
  <si>
    <t>Наименование</t>
  </si>
  <si>
    <t>Краткая характеристика</t>
  </si>
  <si>
    <t>Общая сумма</t>
  </si>
  <si>
    <t>Количество</t>
  </si>
  <si>
    <t>Ед.изм.</t>
  </si>
  <si>
    <t>комплект</t>
  </si>
  <si>
    <t>Цена за ед. без учета НДС</t>
  </si>
  <si>
    <t>Комплект для нейростимуляции неперезаряжаемый с электродами (IPG) для DBS SceneRаy Aaxon ND full kit</t>
  </si>
  <si>
    <t>Комплект для нейростимуляции головного мозга состоит из имплантируемого неперезаряжаемого нейростимулятора модель 1180 (1 шт) имеет 13 различных, программ независимого стимулирования. Батарея 7200 мАч, Набор имплантируемых электродов различной вариации (2шт) Диаметр электрода 1.27 мм, Длина контакта 1.5 мм 1200-30/ 40: расстояние между контактами 0,5 мм,1210-30 / 40: расстояние между контактами 1,5 мм 1211-40: расстояние между контактами 1,0 мм 1200-30/1210-30: длина  300mm 1200-40/1210-40/1211-40: длина провода 400 мм проксимальная25 мм / дистальная 31 мм, удлинитель электрода код 1340, . Короткий стилет; 4. Ограничитель глубины; 5. Система фиксации электрода Touch-loc: трепанационное кольцо; основной крепеж; фиксатор электрода Touch-loc; трепанационная крышка; держатель фиксатора электрода; держатель шурупов; зажим фиксатора электрода;  6. Крышка электрода; 7. Инструменты для туннелизации: стержень для туннелизации; наконечник для туннелизации; трубка;</t>
  </si>
  <si>
    <t>Комплект для установки потокоперенаправляющего стента</t>
  </si>
  <si>
    <t xml:space="preserve">Комплект для установки потокоперенаправляющего стента. Комплект состоит: 1). Нитиноловый поток-перенаправляющий стент - Самораскрывающийся интракраниальный нитиноловый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Диаметр стента от 3,5 до 6,0 мм. Возможность использования в сосудах диаметром от 2,5 мм до 6,0 мм. Длина стента от 15 мм до 50 мм. Совместим с микрокатетерами 0,027”. Наличие трех платиноиридиевых маркеров на дистальном и проксимальном концах стента для рентгеноскопической визуализации. Ячейки дистального конца должны быть закрытого типа. Дистальный и проксимальный концы должны расширяться. Наличие мини версии размером 2,5-3,0-3,5 мм, которые должны быть совместимы с проводником 0,021 и быть предназначены для сосудов диаметром 1,5-3,5 мм.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 2). Проводниковый микрокатетер с низким коэффициентом трения для безопасной доставки терапевтических и диагностических средств в интракраниальное русло. Формируемый кончик для дистальной навигации. Технология плетения с вращающим моментом обеспечивает превосходную крутящую способность и отсутствие овализации и удлинения. Внутреннее PTFE покрытие с низким коэффициентом трения. Многополимерная конструкция, состоящая из 5 различных зон гибкости для обеспечения точной и эффективной навигации. Внутренний диаметр: 0,027 дюйма.  Наружный диаметр: 3.0/F3.6F. Рабочая длина не менее 155 см. Двойное гидрофильное покрытие обеспечивает легкую проходимость. Адаптер типа Льюер с прозрачным окном. </t>
  </si>
  <si>
    <t>№ лота</t>
  </si>
  <si>
    <t>Приложение 1</t>
  </si>
  <si>
    <t>Итого</t>
  </si>
  <si>
    <t>При поставке товара, Поставщик обязан предоставить:
- регистрационное удостоверение на поставляемый товар, в случае если товар не подлежит регистрации предоставить письмо от уполномоченного органа;
- копии заключения о безопасности и качестве соответствии с законодательством Республики Казахстан. В случае если товар не подлежит сертификации предоставить письмо от уполномоченного органа;
- при необходимости Заказчик в праве запросить и иные документы предусмотренные законодательством Республики Казахстан и настоящим Договором.
Поставщик гарантирует, что 
1. Поставщик должен обеспечить упаковку Товаров, способную предотвратить их от повреждения или порчи во время перевозки к конечному пункту назначения, указанному в настоящем Договоре. Упаковка должна выдерживать без каких-либо ограничений интенсивную подъемно-транспортную обработку и воздействие экстремальных температур, соли и осадков во время перевозки, а также открытого хранения.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
2. Потребительская упаковка, маркировка, а также документация внутри по применению Товаров и вне ее должны строго соответствовать Кодексу Республики Казахстан «О здоровье народа и системе здравоохранения» (далее - Кодекс) и порядку, установленного уполномоченным органом в области здравоохранения.
3. Поставщик гарантирует, что Товар, поставленный в рамках настоящего Договора, является новым, неиспользованным и не имеет дефектов. В случае выявления дефектов, Поставщик обязан заменить дефектный Товар на новый, в срок, указанный Заказчиком в письменном уведомлении в адрес Поставщика.
4. Поставщик гарантирует, что остаточный срок годности лекарственных средств, профилактических (иммунобиологических, диагностических, дезинфицирующих) препаратов и изделий медицинского назначения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Место поставки товара г. Нур-Султан, район Есиль: ул. Е495 здание 2.
Поставка Товара осуществляется по письменной заявке Заказчика в течение 16 (шестнадцать)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</si>
</sst>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 _₸_-;\-* #,##0.00\ _₸_-;_-* &quot;-&quot;??\ _₸_-;_-@_-"/>
    <numFmt numFmtId="165" formatCode="_-* #,##0.00_-;\-* #,##0.00_-;_-* &quot;-&quot;??_-;_-@_-"/>
    <numFmt numFmtId="166" formatCode="_-* #,##0.00\ _р_._-;\-* #,##0.00\ _р_._-;_-* &quot;-&quot;??\ _р_._-;_-@_-"/>
    <numFmt numFmtId="167" formatCode="_-* #,##0.00_р_._-;\-* #,##0.00_р_._-;_-* &quot;-&quot;??_р_._-;_-@_-"/>
    <numFmt numFmtId="168" formatCode="_-* #,##0.00&quot;р.&quot;_-;\-* #,##0.00&quot;р.&quot;_-;_-* &quot;-&quot;??&quot;р.&quot;_-;_-@_-"/>
    <numFmt numFmtId="169" formatCode="#,##0.00_ ;\-#,##0.00\ "/>
  </numFmts>
  <fonts count="6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family val="2"/>
      <charset val="204"/>
    </font>
    <font>
      <sz val="10"/>
      <name val="Arial Cyr"/>
      <charset val="204"/>
    </font>
    <font>
      <sz val="10"/>
      <name val="Arial"/>
      <family val="2"/>
      <charset val="204"/>
    </font>
    <font>
      <b/>
      <sz val="14"/>
      <name val="Times New Roman"/>
      <family val="1"/>
      <charset val="204"/>
    </font>
    <font>
      <b/>
      <sz val="16"/>
      <name val="Times New Roman"/>
      <family val="1"/>
      <charset val="204"/>
    </font>
    <font>
      <sz val="16"/>
      <name val="Times New Roman"/>
      <family val="1"/>
      <charset val="204"/>
    </font>
    <font>
      <sz val="10"/>
      <color rgb="FF000000"/>
      <name val="Arial"/>
      <family val="2"/>
      <charset val="204"/>
    </font>
    <font>
      <sz val="11"/>
      <color indexed="8"/>
      <name val="Calibri"/>
      <family val="2"/>
      <charset val="204"/>
    </font>
    <font>
      <sz val="14"/>
      <color theme="1"/>
      <name val="Calibri"/>
      <family val="2"/>
      <charset val="204"/>
      <scheme val="minor"/>
    </font>
    <font>
      <sz val="8"/>
      <name val="Arial"/>
      <family val="2"/>
    </font>
    <font>
      <sz val="12"/>
      <name val="Times New Roman"/>
      <family val="1"/>
      <charset val="204"/>
    </font>
    <font>
      <b/>
      <sz val="11"/>
      <name val="Times New Roman"/>
      <family val="1"/>
      <charset val="204"/>
    </font>
    <font>
      <sz val="11"/>
      <name val="Times New Roman"/>
      <family val="1"/>
      <charset val="204"/>
    </font>
    <font>
      <sz val="11"/>
      <color theme="1"/>
      <name val="Times New Roman"/>
      <family val="1"/>
      <charset val="204"/>
    </font>
    <font>
      <sz val="10"/>
      <name val="Helv"/>
    </font>
  </fonts>
  <fills count="2">
    <fill>
      <patternFill patternType="none"/>
    </fill>
    <fill>
      <patternFill patternType="gray125"/>
    </fill>
  </fills>
  <borders count="4">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78">
    <xf numFmtId="0" fontId="0" fillId="0" borderId="0"/>
    <xf numFmtId="0" fontId="45" fillId="0" borderId="0"/>
    <xf numFmtId="43" fontId="44" fillId="0" borderId="0" applyFont="0" applyFill="0" applyBorder="0" applyAlignment="0" applyProtection="0"/>
    <xf numFmtId="0" fontId="43" fillId="0" borderId="0"/>
    <xf numFmtId="0" fontId="46" fillId="0" borderId="0"/>
    <xf numFmtId="0" fontId="42" fillId="0" borderId="0"/>
    <xf numFmtId="0" fontId="42" fillId="0" borderId="0"/>
    <xf numFmtId="43" fontId="42" fillId="0" borderId="0" applyFont="0" applyFill="0" applyBorder="0" applyAlignment="0" applyProtection="0"/>
    <xf numFmtId="0" fontId="44" fillId="0" borderId="0"/>
    <xf numFmtId="0" fontId="42" fillId="0" borderId="0"/>
    <xf numFmtId="43" fontId="42" fillId="0" borderId="0" applyFont="0" applyFill="0" applyBorder="0" applyAlignment="0" applyProtection="0"/>
    <xf numFmtId="9" fontId="42" fillId="0" borderId="0" applyFont="0" applyFill="0" applyBorder="0" applyAlignment="0" applyProtection="0"/>
    <xf numFmtId="43" fontId="42" fillId="0" borderId="0" applyFont="0" applyFill="0" applyBorder="0" applyAlignment="0" applyProtection="0"/>
    <xf numFmtId="164" fontId="44" fillId="0" borderId="0" applyFont="0" applyFill="0" applyBorder="0" applyAlignment="0" applyProtection="0"/>
    <xf numFmtId="0" fontId="41" fillId="0" borderId="0"/>
    <xf numFmtId="0" fontId="46" fillId="0" borderId="0">
      <alignment horizontal="center"/>
    </xf>
    <xf numFmtId="0" fontId="41" fillId="0" borderId="0"/>
    <xf numFmtId="0" fontId="41" fillId="0" borderId="0"/>
    <xf numFmtId="167" fontId="46" fillId="0" borderId="0" applyFont="0" applyFill="0" applyBorder="0" applyAlignment="0" applyProtection="0"/>
    <xf numFmtId="167" fontId="46" fillId="0" borderId="0" applyFont="0" applyFill="0" applyBorder="0" applyAlignment="0" applyProtection="0"/>
    <xf numFmtId="43" fontId="40" fillId="0" borderId="0" applyFont="0" applyFill="0" applyBorder="0" applyAlignment="0" applyProtection="0"/>
    <xf numFmtId="0" fontId="40" fillId="0" borderId="0"/>
    <xf numFmtId="0" fontId="45" fillId="0" borderId="0"/>
    <xf numFmtId="0" fontId="40" fillId="0" borderId="0"/>
    <xf numFmtId="0" fontId="40" fillId="0" borderId="0"/>
    <xf numFmtId="0" fontId="40" fillId="0" borderId="0"/>
    <xf numFmtId="0" fontId="39" fillId="0" borderId="0"/>
    <xf numFmtId="168" fontId="46" fillId="0" borderId="0" applyFont="0" applyFill="0" applyBorder="0" applyAlignment="0" applyProtection="0"/>
    <xf numFmtId="0" fontId="38" fillId="0" borderId="0"/>
    <xf numFmtId="0" fontId="38" fillId="0" borderId="0"/>
    <xf numFmtId="0" fontId="38" fillId="0" borderId="0"/>
    <xf numFmtId="0" fontId="37" fillId="0" borderId="0"/>
    <xf numFmtId="43" fontId="37" fillId="0" borderId="0" applyFont="0" applyFill="0" applyBorder="0" applyAlignment="0" applyProtection="0"/>
    <xf numFmtId="0" fontId="46" fillId="0" borderId="0">
      <alignment horizontal="center"/>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43" fontId="35" fillId="0" borderId="0" applyFont="0" applyFill="0" applyBorder="0" applyAlignment="0" applyProtection="0"/>
    <xf numFmtId="0" fontId="34" fillId="0" borderId="0"/>
    <xf numFmtId="0" fontId="34" fillId="0" borderId="0"/>
    <xf numFmtId="0" fontId="33" fillId="0" borderId="0"/>
    <xf numFmtId="43" fontId="33" fillId="0" borderId="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43" fontId="32" fillId="0" borderId="0" applyFont="0" applyFill="0" applyBorder="0" applyAlignment="0" applyProtection="0"/>
    <xf numFmtId="0" fontId="31" fillId="0" borderId="0"/>
    <xf numFmtId="43" fontId="31" fillId="0" borderId="0" applyFont="0" applyFill="0" applyBorder="0" applyAlignment="0" applyProtection="0"/>
    <xf numFmtId="166" fontId="44" fillId="0" borderId="0" applyFont="0" applyFill="0" applyBorder="0" applyAlignment="0" applyProtection="0"/>
    <xf numFmtId="0" fontId="44" fillId="0" borderId="0"/>
    <xf numFmtId="164" fontId="44" fillId="0" borderId="0" applyFont="0" applyFill="0" applyBorder="0" applyAlignment="0" applyProtection="0"/>
    <xf numFmtId="0" fontId="45" fillId="0" borderId="0"/>
    <xf numFmtId="0" fontId="30" fillId="0" borderId="0"/>
    <xf numFmtId="0" fontId="46" fillId="0" borderId="0"/>
    <xf numFmtId="0" fontId="47" fillId="0" borderId="0"/>
    <xf numFmtId="0" fontId="30" fillId="0" borderId="0"/>
    <xf numFmtId="0" fontId="30" fillId="0" borderId="0"/>
    <xf numFmtId="0" fontId="44" fillId="0" borderId="0"/>
    <xf numFmtId="0" fontId="46" fillId="0" borderId="0">
      <alignment horizontal="center"/>
    </xf>
    <xf numFmtId="0" fontId="30" fillId="0" borderId="0"/>
    <xf numFmtId="0" fontId="47" fillId="0" borderId="0"/>
    <xf numFmtId="0" fontId="29" fillId="0" borderId="0"/>
    <xf numFmtId="0" fontId="47" fillId="0" borderId="0">
      <alignment horizontal="center"/>
    </xf>
    <xf numFmtId="167" fontId="47" fillId="0" borderId="0" applyFill="0" applyBorder="0" applyAlignment="0" applyProtection="0"/>
    <xf numFmtId="0" fontId="45" fillId="0" borderId="0">
      <alignment horizontal="center"/>
    </xf>
    <xf numFmtId="0" fontId="28" fillId="0" borderId="0"/>
    <xf numFmtId="0" fontId="47" fillId="0" borderId="0"/>
    <xf numFmtId="43" fontId="27" fillId="0" borderId="0" applyFont="0" applyFill="0" applyBorder="0" applyAlignment="0" applyProtection="0"/>
    <xf numFmtId="0" fontId="44" fillId="0" borderId="0"/>
    <xf numFmtId="43" fontId="26" fillId="0" borderId="0" applyFont="0" applyFill="0" applyBorder="0" applyAlignment="0" applyProtection="0"/>
    <xf numFmtId="43" fontId="45" fillId="0" borderId="0" applyFont="0" applyFill="0" applyBorder="0" applyAlignment="0" applyProtection="0"/>
    <xf numFmtId="0" fontId="26" fillId="0" borderId="0"/>
    <xf numFmtId="0" fontId="45" fillId="0" borderId="0">
      <alignment horizontal="center"/>
    </xf>
    <xf numFmtId="0" fontId="26" fillId="0" borderId="0"/>
    <xf numFmtId="0" fontId="26" fillId="0" borderId="0"/>
    <xf numFmtId="0" fontId="26" fillId="0" borderId="0"/>
    <xf numFmtId="43" fontId="44" fillId="0" borderId="0" applyFont="0" applyFill="0" applyBorder="0" applyAlignment="0" applyProtection="0"/>
    <xf numFmtId="0" fontId="51" fillId="0" borderId="0"/>
    <xf numFmtId="0" fontId="25" fillId="0" borderId="0"/>
    <xf numFmtId="0" fontId="25" fillId="0" borderId="0"/>
    <xf numFmtId="43" fontId="25"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4" fillId="0" borderId="0"/>
    <xf numFmtId="0" fontId="23" fillId="0" borderId="0"/>
    <xf numFmtId="0" fontId="23" fillId="0" borderId="0"/>
    <xf numFmtId="0" fontId="23" fillId="0" borderId="0"/>
    <xf numFmtId="0" fontId="46" fillId="0" borderId="0"/>
    <xf numFmtId="0" fontId="22" fillId="0" borderId="0"/>
    <xf numFmtId="0" fontId="22" fillId="0" borderId="0"/>
    <xf numFmtId="43" fontId="44" fillId="0" borderId="0" applyFont="0" applyFill="0" applyBorder="0" applyAlignment="0" applyProtection="0"/>
    <xf numFmtId="0" fontId="44" fillId="0" borderId="0"/>
    <xf numFmtId="0" fontId="47" fillId="0" borderId="0">
      <alignment horizontal="center"/>
    </xf>
    <xf numFmtId="0" fontId="21" fillId="0" borderId="0"/>
    <xf numFmtId="0" fontId="21" fillId="0" borderId="0"/>
    <xf numFmtId="0" fontId="20" fillId="0" borderId="0"/>
    <xf numFmtId="0" fontId="52" fillId="0" borderId="0"/>
    <xf numFmtId="0" fontId="19" fillId="0" borderId="0"/>
    <xf numFmtId="0" fontId="19" fillId="0" borderId="0"/>
    <xf numFmtId="0" fontId="18" fillId="0" borderId="0"/>
    <xf numFmtId="0" fontId="18" fillId="0" borderId="0"/>
    <xf numFmtId="0" fontId="17" fillId="0" borderId="0"/>
    <xf numFmtId="0" fontId="53" fillId="0" borderId="0"/>
    <xf numFmtId="0" fontId="16" fillId="0" borderId="0"/>
    <xf numFmtId="0" fontId="16" fillId="0" borderId="0"/>
    <xf numFmtId="0" fontId="16" fillId="0" borderId="0"/>
    <xf numFmtId="0" fontId="15" fillId="0" borderId="0"/>
    <xf numFmtId="0" fontId="15" fillId="0" borderId="0"/>
    <xf numFmtId="0" fontId="46" fillId="0" borderId="0">
      <alignment horizontal="center"/>
    </xf>
    <xf numFmtId="0" fontId="14" fillId="0" borderId="0"/>
    <xf numFmtId="0" fontId="45" fillId="0" borderId="0">
      <alignment horizontal="center"/>
    </xf>
    <xf numFmtId="0" fontId="45" fillId="0" borderId="0">
      <alignment horizontal="center"/>
    </xf>
    <xf numFmtId="0" fontId="14" fillId="0" borderId="0"/>
    <xf numFmtId="0" fontId="14" fillId="0" borderId="0"/>
    <xf numFmtId="0" fontId="14" fillId="0" borderId="0"/>
    <xf numFmtId="0" fontId="14" fillId="0" borderId="0"/>
    <xf numFmtId="0" fontId="14" fillId="0" borderId="0"/>
    <xf numFmtId="0" fontId="13" fillId="0" borderId="0"/>
    <xf numFmtId="0" fontId="12" fillId="0" borderId="0"/>
    <xf numFmtId="0" fontId="11" fillId="0" borderId="0"/>
    <xf numFmtId="0" fontId="11" fillId="0" borderId="0"/>
    <xf numFmtId="0" fontId="10" fillId="0" borderId="0"/>
    <xf numFmtId="0" fontId="10" fillId="0" borderId="0"/>
    <xf numFmtId="0" fontId="47" fillId="0" borderId="0"/>
    <xf numFmtId="165" fontId="54" fillId="0" borderId="0" applyFont="0" applyFill="0" applyBorder="0" applyAlignment="0" applyProtection="0"/>
    <xf numFmtId="0" fontId="52" fillId="0" borderId="0">
      <alignment horizontal="center"/>
    </xf>
    <xf numFmtId="0" fontId="9" fillId="0" borderId="0"/>
    <xf numFmtId="0" fontId="44" fillId="0" borderId="0"/>
    <xf numFmtId="0" fontId="4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7" fillId="0" borderId="0">
      <alignment horizontal="center"/>
    </xf>
    <xf numFmtId="0" fontId="45" fillId="0" borderId="0">
      <alignment horizontal="center"/>
    </xf>
    <xf numFmtId="43"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59" fillId="0" borderId="0"/>
    <xf numFmtId="0" fontId="7" fillId="0" borderId="0"/>
    <xf numFmtId="0" fontId="6"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cellStyleXfs>
  <cellXfs count="27">
    <xf numFmtId="0" fontId="0" fillId="0" borderId="0" xfId="0"/>
    <xf numFmtId="0" fontId="57" fillId="0" borderId="0" xfId="172" applyFont="1" applyFill="1" applyBorder="1"/>
    <xf numFmtId="4" fontId="56" fillId="0" borderId="3" xfId="172" applyNumberFormat="1" applyFont="1" applyFill="1" applyBorder="1" applyAlignment="1">
      <alignment horizontal="center" vertical="center" wrapText="1"/>
    </xf>
    <xf numFmtId="0" fontId="57" fillId="0" borderId="0" xfId="175" applyFont="1" applyFill="1" applyBorder="1"/>
    <xf numFmtId="0" fontId="57" fillId="0" borderId="0" xfId="172" applyFont="1" applyFill="1" applyBorder="1" applyAlignment="1">
      <alignment horizontal="left" vertical="center" wrapText="1"/>
    </xf>
    <xf numFmtId="0" fontId="57" fillId="0" borderId="0" xfId="172" applyFont="1" applyFill="1" applyBorder="1" applyAlignment="1">
      <alignment horizontal="center" vertical="center" wrapText="1"/>
    </xf>
    <xf numFmtId="0" fontId="50" fillId="0" borderId="0" xfId="175" applyFont="1" applyFill="1" applyBorder="1"/>
    <xf numFmtId="0" fontId="57" fillId="0" borderId="0" xfId="172" applyFont="1" applyFill="1" applyBorder="1" applyAlignment="1"/>
    <xf numFmtId="0" fontId="56" fillId="0" borderId="0" xfId="172" applyFont="1" applyFill="1" applyBorder="1" applyAlignment="1">
      <alignment horizontal="center" vertical="center" wrapText="1"/>
    </xf>
    <xf numFmtId="0" fontId="55" fillId="0" borderId="3" xfId="174" applyFont="1" applyFill="1" applyBorder="1" applyAlignment="1">
      <alignment horizontal="left" vertical="center" wrapText="1"/>
    </xf>
    <xf numFmtId="0" fontId="57" fillId="0" borderId="3" xfId="174" applyFont="1" applyFill="1" applyBorder="1" applyAlignment="1">
      <alignment horizontal="center" vertical="center"/>
    </xf>
    <xf numFmtId="0" fontId="56" fillId="0" borderId="3" xfId="172" applyFont="1" applyFill="1" applyBorder="1" applyAlignment="1">
      <alignment horizontal="center" vertical="center" wrapText="1"/>
    </xf>
    <xf numFmtId="0" fontId="56" fillId="0" borderId="3" xfId="172" applyFont="1" applyFill="1" applyBorder="1" applyAlignment="1">
      <alignment horizontal="center" vertical="center"/>
    </xf>
    <xf numFmtId="0" fontId="56" fillId="0" borderId="2" xfId="172" applyFont="1" applyFill="1" applyBorder="1" applyAlignment="1">
      <alignment horizontal="center" vertical="center" wrapText="1"/>
    </xf>
    <xf numFmtId="0" fontId="48" fillId="0" borderId="1" xfId="172" applyFont="1" applyFill="1" applyBorder="1" applyAlignment="1">
      <alignment vertical="center" wrapText="1"/>
    </xf>
    <xf numFmtId="0" fontId="48" fillId="0" borderId="0" xfId="172" applyFont="1" applyFill="1" applyBorder="1" applyAlignment="1">
      <alignment vertical="center" wrapText="1"/>
    </xf>
    <xf numFmtId="0" fontId="57" fillId="0" borderId="0" xfId="172" applyFont="1" applyFill="1" applyBorder="1" applyAlignment="1">
      <alignment vertical="center" wrapText="1"/>
    </xf>
    <xf numFmtId="0" fontId="49" fillId="0" borderId="0" xfId="175" applyFont="1" applyFill="1" applyBorder="1" applyAlignment="1">
      <alignment vertical="center"/>
    </xf>
    <xf numFmtId="0" fontId="57" fillId="0" borderId="3" xfId="174" applyFont="1" applyFill="1" applyBorder="1" applyAlignment="1">
      <alignment horizontal="center" vertical="center" wrapText="1"/>
    </xf>
    <xf numFmtId="169" fontId="57" fillId="0" borderId="3" xfId="98" applyNumberFormat="1" applyFont="1" applyFill="1" applyBorder="1" applyAlignment="1">
      <alignment horizontal="center" vertical="center"/>
    </xf>
    <xf numFmtId="4" fontId="57" fillId="0" borderId="3" xfId="175" applyNumberFormat="1" applyFont="1" applyFill="1" applyBorder="1" applyAlignment="1">
      <alignment horizontal="center" vertical="center" wrapText="1"/>
    </xf>
    <xf numFmtId="3" fontId="57" fillId="0" borderId="3" xfId="174" applyNumberFormat="1" applyFont="1" applyFill="1" applyBorder="1" applyAlignment="1">
      <alignment horizontal="center" vertical="center" wrapText="1"/>
    </xf>
    <xf numFmtId="0" fontId="55" fillId="0" borderId="3" xfId="174" applyFont="1" applyFill="1" applyBorder="1" applyAlignment="1">
      <alignment vertical="center" wrapText="1"/>
    </xf>
    <xf numFmtId="0" fontId="56" fillId="0" borderId="3" xfId="172" applyFont="1" applyFill="1" applyBorder="1" applyAlignment="1">
      <alignment horizontal="left" vertical="center" wrapText="1"/>
    </xf>
    <xf numFmtId="0" fontId="48" fillId="0" borderId="3" xfId="172" applyFont="1" applyFill="1" applyBorder="1" applyAlignment="1"/>
    <xf numFmtId="0" fontId="58" fillId="0" borderId="0" xfId="0" applyFont="1" applyAlignment="1">
      <alignment horizontal="left" vertical="center" wrapText="1"/>
    </xf>
    <xf numFmtId="0" fontId="49" fillId="0" borderId="0" xfId="175" applyFont="1" applyFill="1" applyBorder="1" applyAlignment="1">
      <alignment horizontal="left" vertical="center" wrapText="1"/>
    </xf>
  </cellXfs>
  <cellStyles count="178">
    <cellStyle name="Excel Built-in Normal" xfId="58"/>
    <cellStyle name="Денежный 2" xfId="27"/>
    <cellStyle name="Обычный" xfId="0" builtinId="0"/>
    <cellStyle name="Обычный 10" xfId="43"/>
    <cellStyle name="Обычный 10 2" xfId="103"/>
    <cellStyle name="Обычный 10 2 2" xfId="145"/>
    <cellStyle name="Обычный 10 3" xfId="119"/>
    <cellStyle name="Обычный 11" xfId="45"/>
    <cellStyle name="Обычный 11 2" xfId="51"/>
    <cellStyle name="Обычный 11 2 2" xfId="142"/>
    <cellStyle name="Обычный 11 3" xfId="131"/>
    <cellStyle name="Обычный 12" xfId="47"/>
    <cellStyle name="Обычный 12 2" xfId="6"/>
    <cellStyle name="Обычный 12 2 2" xfId="25"/>
    <cellStyle name="Обычный 12 2 3" xfId="26"/>
    <cellStyle name="Обычный 13" xfId="53"/>
    <cellStyle name="Обычный 14" xfId="71"/>
    <cellStyle name="Обычный 15" xfId="84"/>
    <cellStyle name="Обычный 16" xfId="85"/>
    <cellStyle name="Обычный 17" xfId="109"/>
    <cellStyle name="Обычный 17 9 7 4 4" xfId="96"/>
    <cellStyle name="Обычный 17 9 7 4 4 10" xfId="155"/>
    <cellStyle name="Обычный 17 9 7 4 4 10 2" xfId="162"/>
    <cellStyle name="Обычный 17 9 7 4 4 10 3" xfId="169"/>
    <cellStyle name="Обычный 17 9 7 4 4 10 4" xfId="175"/>
    <cellStyle name="Обычный 17 9 7 4 4 11" xfId="177"/>
    <cellStyle name="Обычный 17 9 7 4 4 2" xfId="101"/>
    <cellStyle name="Обычный 17 9 7 4 4 3" xfId="105"/>
    <cellStyle name="Обычный 17 9 7 4 4 4" xfId="107"/>
    <cellStyle name="Обычный 17 9 7 4 4 5" xfId="112"/>
    <cellStyle name="Обычный 17 9 7 4 4 5 2" xfId="124"/>
    <cellStyle name="Обычный 17 9 7 4 4 5 2 2" xfId="147"/>
    <cellStyle name="Обычный 17 9 7 4 4 5 2 2 2" xfId="159"/>
    <cellStyle name="Обычный 17 9 7 4 4 5 2 2 3" xfId="166"/>
    <cellStyle name="Обычный 17 9 7 4 4 5 2 2 4" xfId="172"/>
    <cellStyle name="Обычный 17 9 7 4 4 6" xfId="114"/>
    <cellStyle name="Обычный 17 9 7 4 4 7" xfId="121"/>
    <cellStyle name="Обычный 17 9 7 4 4 7 2" xfId="127"/>
    <cellStyle name="Обычный 17 9 7 4 4 7 3" xfId="129"/>
    <cellStyle name="Обычный 17 9 7 4 4 8" xfId="125"/>
    <cellStyle name="Обычный 17 9 7 4 4 9" xfId="141"/>
    <cellStyle name="Обычный 18" xfId="110"/>
    <cellStyle name="Обычный 19" xfId="111"/>
    <cellStyle name="Обычный 19 2" xfId="171"/>
    <cellStyle name="Обычный 2" xfId="1"/>
    <cellStyle name="Обычный 2 11" xfId="118"/>
    <cellStyle name="Обычный 2 2" xfId="4"/>
    <cellStyle name="Обычный 2 2 2" xfId="67"/>
    <cellStyle name="Обычный 2 2 2 2" xfId="22"/>
    <cellStyle name="Обычный 2 2 2 2 2" xfId="73"/>
    <cellStyle name="Обычный 2 2 2 3" xfId="95"/>
    <cellStyle name="Обычный 2 2 3" xfId="79"/>
    <cellStyle name="Обычный 2 2 5" xfId="75"/>
    <cellStyle name="Обычный 2 3" xfId="33"/>
    <cellStyle name="Обычный 2 4" xfId="59"/>
    <cellStyle name="Обычный 2 4 2" xfId="17"/>
    <cellStyle name="Обычный 2 4 2 2" xfId="21"/>
    <cellStyle name="Обычный 2 4 2 2 2" xfId="80"/>
    <cellStyle name="Обычный 2 4 2 2 2 2" xfId="90"/>
    <cellStyle name="Обычный 2 4 2 2 2 3" xfId="93"/>
    <cellStyle name="Обычный 2 4 2 3" xfId="40"/>
    <cellStyle name="Обычный 2 5" xfId="72"/>
    <cellStyle name="Обычный 2 5 6" xfId="81"/>
    <cellStyle name="Обычный 2 5 6 2" xfId="91"/>
    <cellStyle name="Обычный 2 5 6 3" xfId="94"/>
    <cellStyle name="Обычный 2 6" xfId="134"/>
    <cellStyle name="Обычный 2 8" xfId="135"/>
    <cellStyle name="Обычный 2_Копия Заявка ИТС на 2011 Прочие товары" xfId="60"/>
    <cellStyle name="Обычный 20" xfId="117"/>
    <cellStyle name="Обычный 21" xfId="126"/>
    <cellStyle name="Обычный 21 2" xfId="148"/>
    <cellStyle name="Обычный 22" xfId="137"/>
    <cellStyle name="Обычный 23" xfId="157"/>
    <cellStyle name="Обычный 23 2" xfId="164"/>
    <cellStyle name="Обычный 3" xfId="5"/>
    <cellStyle name="Обычный 3 2" xfId="15"/>
    <cellStyle name="Обычный 3 2 2" xfId="62"/>
    <cellStyle name="Обычный 3 2 3" xfId="136"/>
    <cellStyle name="Обычный 3 3" xfId="31"/>
    <cellStyle name="Обычный 3 3 2" xfId="49"/>
    <cellStyle name="Обычный 3 3 3" xfId="154"/>
    <cellStyle name="Обычный 3 4" xfId="61"/>
    <cellStyle name="Обычный 4" xfId="8"/>
    <cellStyle name="Обычный 4 2" xfId="16"/>
    <cellStyle name="Обычный 4 2 2" xfId="24"/>
    <cellStyle name="Обычный 4 2 3" xfId="30"/>
    <cellStyle name="Обычный 4 2 3 2" xfId="38"/>
    <cellStyle name="Обычный 4 2 4" xfId="36"/>
    <cellStyle name="Обычный 4 3" xfId="63"/>
    <cellStyle name="Обычный 4 3 2" xfId="78"/>
    <cellStyle name="Обычный 4 3 2 2" xfId="92"/>
    <cellStyle name="Обычный 4 3 3" xfId="89"/>
    <cellStyle name="Обычный 4 3 4" xfId="99"/>
    <cellStyle name="Обычный 4 3 5" xfId="139"/>
    <cellStyle name="Обычный 4 3 6" xfId="152"/>
    <cellStyle name="Обычный 4 3 7" xfId="158"/>
    <cellStyle name="Обычный 4 3 7 2" xfId="165"/>
    <cellStyle name="Обычный 4 4" xfId="104"/>
    <cellStyle name="Обычный 4 6" xfId="68"/>
    <cellStyle name="Обычный 4 6 2" xfId="120"/>
    <cellStyle name="Обычный 4 6 3" xfId="138"/>
    <cellStyle name="Обычный 4 6 4" xfId="151"/>
    <cellStyle name="Обычный 4 7" xfId="100"/>
    <cellStyle name="Обычный 5" xfId="14"/>
    <cellStyle name="Обычный 5 10" xfId="140"/>
    <cellStyle name="Обычный 5 2" xfId="23"/>
    <cellStyle name="Обычный 5 2 2" xfId="65"/>
    <cellStyle name="Обычный 5 2 2 2" xfId="144"/>
    <cellStyle name="Обычный 5 2 3" xfId="116"/>
    <cellStyle name="Обычный 5 3" xfId="29"/>
    <cellStyle name="Обычный 5 3 2" xfId="37"/>
    <cellStyle name="Обычный 5 4" xfId="35"/>
    <cellStyle name="Обычный 5 5" xfId="44"/>
    <cellStyle name="Обычный 5 6" xfId="48"/>
    <cellStyle name="Обычный 5 7" xfId="64"/>
    <cellStyle name="Обычный 5 8" xfId="69"/>
    <cellStyle name="Обычный 5 9" xfId="86"/>
    <cellStyle name="Обычный 6" xfId="28"/>
    <cellStyle name="Обычный 6 2" xfId="39"/>
    <cellStyle name="Обычный 6 2 2" xfId="56"/>
    <cellStyle name="Обычный 6 2 4" xfId="133"/>
    <cellStyle name="Обычный 6 3 4 2 3 9 7" xfId="82"/>
    <cellStyle name="Обычный 6 3 4 2 3 9 7 5" xfId="97"/>
    <cellStyle name="Обычный 6 3 4 2 3 9 7 5 2" xfId="102"/>
    <cellStyle name="Обычный 6 3 4 2 3 9 7 5 3" xfId="106"/>
    <cellStyle name="Обычный 6 3 4 2 3 9 7 5 4" xfId="108"/>
    <cellStyle name="Обычный 6 3 4 2 3 9 7 5 5" xfId="113"/>
    <cellStyle name="Обычный 6 3 4 2 3 9 7 5 5 2" xfId="123"/>
    <cellStyle name="Обычный 6 3 4 2 3 9 7 5 5 3" xfId="150"/>
    <cellStyle name="Обычный 6 3 4 2 3 9 7 5 5 3 2" xfId="163"/>
    <cellStyle name="Обычный 6 3 4 2 3 9 7 5 5 3 3" xfId="170"/>
    <cellStyle name="Обычный 6 3 4 2 3 9 7 5 5 3 4" xfId="176"/>
    <cellStyle name="Обычный 6 3 4 2 3 9 7 5 6" xfId="115"/>
    <cellStyle name="Обычный 6 3 4 2 3 9 7 5 7" xfId="122"/>
    <cellStyle name="Обычный 6 3 4 2 3 9 7 5 7 2" xfId="128"/>
    <cellStyle name="Обычный 6 3 4 2 3 9 7 5 7 3" xfId="130"/>
    <cellStyle name="Обычный 6 3 4 2 3 9 7 5 8" xfId="149"/>
    <cellStyle name="Обычный 6 3 4 2 3 9 7 5 8 2" xfId="160"/>
    <cellStyle name="Обычный 6 3 4 2 3 9 7 5 8 3" xfId="167"/>
    <cellStyle name="Обычный 6 3 4 2 3 9 7 5 8 4" xfId="173"/>
    <cellStyle name="Обычный 6 3 4 2 3 9 7 5 9" xfId="156"/>
    <cellStyle name="Обычный 6 3 4 2 3 9 7 5 9 2" xfId="161"/>
    <cellStyle name="Обычный 6 3 4 2 3 9 7 5 9 3" xfId="168"/>
    <cellStyle name="Обычный 6 3 4 2 3 9 7 5 9 4" xfId="174"/>
    <cellStyle name="Обычный 7" xfId="3"/>
    <cellStyle name="Обычный 7 2" xfId="66"/>
    <cellStyle name="Обычный 8" xfId="34"/>
    <cellStyle name="Обычный 8 2 3 2" xfId="143"/>
    <cellStyle name="Обычный 9" xfId="41"/>
    <cellStyle name="Обычный 9 2" xfId="50"/>
    <cellStyle name="Обычный 9 2 3" xfId="9"/>
    <cellStyle name="Процентный 5 2 3" xfId="11"/>
    <cellStyle name="Стиль 1" xfId="153"/>
    <cellStyle name="Финансовый 10" xfId="77"/>
    <cellStyle name="Финансовый 11" xfId="87"/>
    <cellStyle name="Финансовый 12" xfId="132"/>
    <cellStyle name="Финансовый 13" xfId="146"/>
    <cellStyle name="Финансовый 2" xfId="2"/>
    <cellStyle name="Финансовый 2 2" xfId="12"/>
    <cellStyle name="Финансовый 2 2 2" xfId="19"/>
    <cellStyle name="Финансовый 2 2 3" xfId="57"/>
    <cellStyle name="Финансовый 2 21" xfId="98"/>
    <cellStyle name="Финансовый 2 3" xfId="18"/>
    <cellStyle name="Финансовый 2 3 2" xfId="83"/>
    <cellStyle name="Финансовый 2 4" xfId="32"/>
    <cellStyle name="Финансовый 3" xfId="7"/>
    <cellStyle name="Финансовый 4" xfId="13"/>
    <cellStyle name="Финансовый 5" xfId="42"/>
    <cellStyle name="Финансовый 6" xfId="46"/>
    <cellStyle name="Финансовый 6 2" xfId="20"/>
    <cellStyle name="Финансовый 6 3" xfId="52"/>
    <cellStyle name="Финансовый 7" xfId="54"/>
    <cellStyle name="Финансовый 7 2" xfId="74"/>
    <cellStyle name="Финансовый 7 2 3" xfId="10"/>
    <cellStyle name="Финансовый 7 3" xfId="76"/>
    <cellStyle name="Финансовый 7 4" xfId="88"/>
    <cellStyle name="Финансовый 8" xfId="55"/>
    <cellStyle name="Финансовый 9" xfId="7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66CCFF"/>
      <color rgb="FFFF33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xdr:row>
      <xdr:rowOff>0</xdr:rowOff>
    </xdr:from>
    <xdr:to>
      <xdr:col>1</xdr:col>
      <xdr:colOff>104775</xdr:colOff>
      <xdr:row>11</xdr:row>
      <xdr:rowOff>88527</xdr:rowOff>
    </xdr:to>
    <xdr:sp macro="" textlink="">
      <xdr:nvSpPr>
        <xdr:cNvPr id="491"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2"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3"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4"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5"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6"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7"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8"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499"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500"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501"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502"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503"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504"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05"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06"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07"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08"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09"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0"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1"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2"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3"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4"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5"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6"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7"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8"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19"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20"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21"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22"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23"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10</xdr:row>
      <xdr:rowOff>150158</xdr:rowOff>
    </xdr:to>
    <xdr:sp macro="" textlink="">
      <xdr:nvSpPr>
        <xdr:cNvPr id="524"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428625</xdr:colOff>
      <xdr:row>9</xdr:row>
      <xdr:rowOff>180975</xdr:rowOff>
    </xdr:from>
    <xdr:to>
      <xdr:col>2</xdr:col>
      <xdr:colOff>533400</xdr:colOff>
      <xdr:row>16</xdr:row>
      <xdr:rowOff>57150</xdr:rowOff>
    </xdr:to>
    <xdr:sp macro="" textlink="">
      <xdr:nvSpPr>
        <xdr:cNvPr id="525" name="Text Box 5"/>
        <xdr:cNvSpPr txBox="1">
          <a:spLocks noChangeArrowheads="1"/>
        </xdr:cNvSpPr>
      </xdr:nvSpPr>
      <xdr:spPr bwMode="auto">
        <a:xfrm>
          <a:off x="3467100" y="56864250"/>
          <a:ext cx="10477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26"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27"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28"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29"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0"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1"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2"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3"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4"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5"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6"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537"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3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3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4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5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58"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59"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0"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1"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2"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3"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4"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5"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6"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7"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8"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69"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0"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1"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2"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3"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4"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5"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6"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97491</xdr:rowOff>
    </xdr:to>
    <xdr:sp macro="" textlink="">
      <xdr:nvSpPr>
        <xdr:cNvPr id="577"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7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7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8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59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0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1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2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3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4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5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6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12</xdr:row>
      <xdr:rowOff>116541</xdr:rowOff>
    </xdr:to>
    <xdr:sp macro="" textlink="">
      <xdr:nvSpPr>
        <xdr:cNvPr id="67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533400</xdr:colOff>
      <xdr:row>8</xdr:row>
      <xdr:rowOff>0</xdr:rowOff>
    </xdr:from>
    <xdr:to>
      <xdr:col>1</xdr:col>
      <xdr:colOff>95250</xdr:colOff>
      <xdr:row>15</xdr:row>
      <xdr:rowOff>45944</xdr:rowOff>
    </xdr:to>
    <xdr:sp macro="" textlink="">
      <xdr:nvSpPr>
        <xdr:cNvPr id="678" name="Text Box 1"/>
        <xdr:cNvSpPr txBox="1">
          <a:spLocks noChangeArrowheads="1"/>
        </xdr:cNvSpPr>
      </xdr:nvSpPr>
      <xdr:spPr bwMode="auto">
        <a:xfrm>
          <a:off x="495300" y="56378475"/>
          <a:ext cx="95250"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79"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683"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8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69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699"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703"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0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71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19"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2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2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2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723"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2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2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2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72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28"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29"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0"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1"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2"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3"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4"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5"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6"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7"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8"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39"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40"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41"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42"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88527</xdr:rowOff>
    </xdr:to>
    <xdr:sp macro="" textlink="">
      <xdr:nvSpPr>
        <xdr:cNvPr id="743"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44"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45"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46"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47"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48"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49"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0"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1"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2"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3"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4"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5"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6"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7"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8"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59"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60"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61"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62"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11</xdr:row>
      <xdr:rowOff>16808</xdr:rowOff>
    </xdr:to>
    <xdr:sp macro="" textlink="">
      <xdr:nvSpPr>
        <xdr:cNvPr id="763"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64"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65"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66"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67"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68"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69"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0"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1"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2"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3"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4"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5"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6"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103094</xdr:rowOff>
    </xdr:to>
    <xdr:sp macro="" textlink="">
      <xdr:nvSpPr>
        <xdr:cNvPr id="777"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7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7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8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79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0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1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2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3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4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5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2"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3"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4"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5"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8"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69"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0"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7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8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89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90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90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90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90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90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13</xdr:row>
      <xdr:rowOff>45944</xdr:rowOff>
    </xdr:to>
    <xdr:sp macro="" textlink="">
      <xdr:nvSpPr>
        <xdr:cNvPr id="90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0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0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0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0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91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1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919"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3"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2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93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3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939"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3"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4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5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64994</xdr:rowOff>
    </xdr:to>
    <xdr:sp macro="" textlink="">
      <xdr:nvSpPr>
        <xdr:cNvPr id="95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5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5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5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8</xdr:row>
      <xdr:rowOff>0</xdr:rowOff>
    </xdr:from>
    <xdr:to>
      <xdr:col>1</xdr:col>
      <xdr:colOff>104775</xdr:colOff>
      <xdr:row>15</xdr:row>
      <xdr:rowOff>45944</xdr:rowOff>
    </xdr:to>
    <xdr:sp macro="" textlink="">
      <xdr:nvSpPr>
        <xdr:cNvPr id="95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76200</xdr:colOff>
      <xdr:row>7</xdr:row>
      <xdr:rowOff>0</xdr:rowOff>
    </xdr:from>
    <xdr:to>
      <xdr:col>5</xdr:col>
      <xdr:colOff>180975</xdr:colOff>
      <xdr:row>12</xdr:row>
      <xdr:rowOff>66117</xdr:rowOff>
    </xdr:to>
    <xdr:sp macro="" textlink="">
      <xdr:nvSpPr>
        <xdr:cNvPr id="956" name="Text Box 5"/>
        <xdr:cNvSpPr txBox="1">
          <a:spLocks noChangeArrowheads="1"/>
        </xdr:cNvSpPr>
      </xdr:nvSpPr>
      <xdr:spPr bwMode="auto">
        <a:xfrm>
          <a:off x="8858250" y="56111775"/>
          <a:ext cx="104775" cy="1283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581853</xdr:colOff>
      <xdr:row>7</xdr:row>
      <xdr:rowOff>114300</xdr:rowOff>
    </xdr:from>
    <xdr:to>
      <xdr:col>5</xdr:col>
      <xdr:colOff>685800</xdr:colOff>
      <xdr:row>12</xdr:row>
      <xdr:rowOff>176495</xdr:rowOff>
    </xdr:to>
    <xdr:sp macro="" textlink="">
      <xdr:nvSpPr>
        <xdr:cNvPr id="957" name="Text Box 5"/>
        <xdr:cNvSpPr txBox="1">
          <a:spLocks noChangeArrowheads="1"/>
        </xdr:cNvSpPr>
      </xdr:nvSpPr>
      <xdr:spPr bwMode="auto">
        <a:xfrm>
          <a:off x="9363903" y="56226075"/>
          <a:ext cx="103947" cy="1279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590550</xdr:colOff>
      <xdr:row>8</xdr:row>
      <xdr:rowOff>0</xdr:rowOff>
    </xdr:from>
    <xdr:to>
      <xdr:col>1</xdr:col>
      <xdr:colOff>104775</xdr:colOff>
      <xdr:row>13</xdr:row>
      <xdr:rowOff>103094</xdr:rowOff>
    </xdr:to>
    <xdr:sp macro="" textlink="">
      <xdr:nvSpPr>
        <xdr:cNvPr id="958"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400050</xdr:colOff>
      <xdr:row>8</xdr:row>
      <xdr:rowOff>0</xdr:rowOff>
    </xdr:from>
    <xdr:to>
      <xdr:col>1</xdr:col>
      <xdr:colOff>9525</xdr:colOff>
      <xdr:row>13</xdr:row>
      <xdr:rowOff>26894</xdr:rowOff>
    </xdr:to>
    <xdr:sp macro="" textlink="">
      <xdr:nvSpPr>
        <xdr:cNvPr id="959" name="Text Box 5"/>
        <xdr:cNvSpPr txBox="1">
          <a:spLocks noChangeArrowheads="1"/>
        </xdr:cNvSpPr>
      </xdr:nvSpPr>
      <xdr:spPr bwMode="auto">
        <a:xfrm>
          <a:off x="400050" y="56378475"/>
          <a:ext cx="104775" cy="1174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0"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1"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2"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3"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4"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5"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6"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7"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8"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69"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0"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1"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2"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3"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4"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5"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6"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7"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8"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8</xdr:row>
      <xdr:rowOff>0</xdr:rowOff>
    </xdr:from>
    <xdr:to>
      <xdr:col>2</xdr:col>
      <xdr:colOff>142875</xdr:colOff>
      <xdr:row>16</xdr:row>
      <xdr:rowOff>17368</xdr:rowOff>
    </xdr:to>
    <xdr:sp macro="" textlink="">
      <xdr:nvSpPr>
        <xdr:cNvPr id="979"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4;&#1086;&#1082;&#1091;&#1084;&#1077;&#1085;&#1090;&#1099;\&#1059;&#1090;&#1086;&#1095;&#1085;&#1077;&#1085;&#1085;&#1072;&#1103;%20&#1041;&#1047;%20&#1085;&#1072;%202015%20&#1075;&#1086;&#1076;%20(&#1103;&#1085;&#1074;&#1072;&#1088;&#1100;%202015&#1075;)\004%20&#1087;&#1088;&#1086;&#1075;&#1088;&#1072;&#1084;&#1084;&#1072;%20(&#1103;&#1085;&#1074;&#1072;&#1088;&#1100;%202015)\&#1050;&#1086;&#1087;&#1080;&#1103;%20&#1057;&#1074;&#1086;&#1076;%20&#1052;&#1062;%20004%20&#1076;&#1086;&#1087;&#1086;&#1083;&#1085;&#1080;&#1090;&#1077;&#1083;&#1100;&#1085;&#1072;&#1103;%20&#1073;&#1102;&#1076;&#1078;.&#1079;&#1072;&#1103;&#1074;&#1082;&#107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conomist1\&#1087;&#1086;&#1095;&#1090;&#1072;\Documents%20and%20Settings\Romanova_I_V\&#1056;&#1072;&#1073;&#1086;&#1095;&#1080;&#1081;%20&#1089;&#1090;&#1086;&#1083;\&#1055;&#1083;&#1072;&#1085;&#1043;&#1047;%20&#1076;&#1083;&#1103;%20&#1052;&#1060;2%20&#1094;&#1077;&#1083;&#1099;&#1077;%20&#1095;&#1080;&#1089;&#1083;&#10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54;&#1073;&#1097;&#1080;&#1081;/Documents%20and%20Settings/Ainur/&#1056;&#1072;&#1073;&#1086;&#1095;&#1080;&#1081;%20&#1089;&#1090;&#1086;&#1083;/byxgalter/&#1064;&#1072;&#1073;&#1083;&#1086;&#1085;%20&#1087;&#1083;&#1072;&#1085;&#1072;%202010_.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40;&#1083;&#1084;&#1072;&#1090;&#1072;/02.07.2015%20&#1075;&#1086;&#1076;%20&#1089;&#1082;&#1072;&#1085;%20+%20&#1089;&#1084;&#1077;&#1090;&#1072;/&#1040;&#1057;&#1090;&#1072;&#1085;&#1072;/&#1041;&#1091;&#1093;2011%20&#1075;/&#1059;&#1090;&#1074;&#1077;&#1088;&#1076;&#1080;&#1090;&#1100;%20%20&#1087;&#1086;&#1089;&#1083;.%20&#1074;&#1072;&#1088;&#1080;&#1072;&#1085;&#1090;%20&#1070;&#105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57;&#1042;&#1054;&#1044;/&#1055;&#1043;&#1047;%202015%20&#1075;&#1086;&#1076;/&#1064;&#1072;&#1073;&#1083;&#1086;&#1085;%20&#1087;&#1083;&#1072;&#1085;&#1072;%20&#1043;&#1047;_ru_v51_2014%20&#1075;&#1086;&#107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92.168.11.136\obmen_doc\&#1055;&#1043;&#1047;\&#1043;&#1086;&#1076;&#1086;&#1074;&#1086;&#1081;%20%20&#1087;&#1083;&#1072;&#1085;&#1072;%20&#1043;&#1047;%20&#1052;&#1060;_2010_ru_v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54;&#1073;&#1097;&#1080;&#1081;/&#1044;&#1086;&#1082;&#1091;&#1084;&#1077;&#1085;&#1090;&#1099;%20-%20&#1057;&#1072;&#1103;&#1087;&#1080;&#1085;&#1072;%20&#1045;.&#1057;/&#1045;&#1083;&#1077;&#1085;&#1072;/&#1088;&#1072;&#1079;&#1085;&#1086;&#1077;/&#1040;&#1057;&#1090;&#1072;&#1085;&#1072;/&#1041;&#1091;&#1093;2011%20&#1075;/&#1059;&#1090;&#1074;&#1077;&#1088;&#1076;&#1080;&#1090;&#1100;%20%20&#1087;&#1086;&#1089;&#1083;.%20&#1074;&#1072;&#1088;&#1080;&#1072;&#1085;&#1090;%20&#1070;&#105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1052;&#1086;&#1080;%20&#1076;&#1086;&#1082;&#1091;&#1084;&#1077;&#1085;&#1090;&#1099;/2013%20&#1075;&#1086;&#1076;/&#1075;&#1086;&#1089;&#1079;&#1072;&#1082;&#1072;&#1079;%202013/&#1088;&#1077;&#1077;&#1089;&#1090;&#1088;%20&#1087;&#1086;%20&#1084;&#1077;&#1089;&#1103;&#1094;&#1072;&#1084;%202011%20&#1075;&#1086;&#1076;.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054;&#1073;&#1097;&#1080;&#1081;/&#1040;&#1057;&#1090;&#1072;&#1085;&#1072;/&#1041;&#1091;&#1093;2011%20&#1075;/&#1059;&#1090;&#1074;&#1077;&#1088;&#1076;&#1080;&#1090;&#1100;%20%20&#1087;&#1086;&#1089;&#1083;.%20&#1074;&#1072;&#1088;&#1080;&#1072;&#1085;&#1090;%20&#1070;&#1050;&#105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Buhserver\&#1086;&#1073;&#1084;&#1077;&#1085;\Documents%20and%20Settings\user.HOSPITAL\&#1052;&#1086;&#1080;%20&#1076;&#1086;&#1082;&#1091;&#1084;&#1077;&#1085;&#1090;&#1099;\2009\&#1055;&#1051;&#1040;&#1053;%20,%20&#1057;&#1084;&#1077;&#1090;&#1072;\&#1075;&#1086;&#1089;&#1079;&#1072;&#1082;&#1091;&#1087;\&#1043;&#1086;&#1076;&#1086;&#1074;&#1086;&#1081;%20&#1087;&#1083;&#1072;&#1085;%20&#1079;&#1072;&#1082;&#1091;&#1087;&#1086;&#1082;%20&#1085;&#1072;%202009%20&#1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1040;&#1057;&#1090;&#1072;&#1085;&#1072;\&#1041;&#1091;&#1093;2011%20&#1075;\&#1059;&#1090;&#1074;&#1077;&#1088;&#1076;&#1080;&#1090;&#1100;%20&#1088;&#1077;&#1076;&#1072;&#1082;&#1090;%20&#1070;&#1050;&#10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Omarova_S.RC/Desktop/&#1055;&#1083;&#1072;&#1085;%20&#1088;&#1072;&#1079;&#1074;&#1080;&#1090;&#1080;&#1103;%20&#1085;&#1072;%202014%20&#1075;&#1086;&#1076;%20&#1074;&#1077;&#1088;&#1089;&#1080;&#1103;%201%20&#1056;&#1062;&#1056;&#1047;%20&#1080;%20&#1056;&#1062;&#1069;&#1047;/&#1057;&#1084;&#1077;&#1090;&#1099;%20&#1085;&#1072;%202012%20&#1075;&#1086;&#1076;/&#1057;&#1052;&#1077;&#1090;&#1072;%20&#1044;&#1057;&#1054;&#1052;&#1055;/Users/BODRYZ~1/AppData/Local/Temp/&#1082;%20&#1087;&#1103;&#1090;&#1085;&#1080;&#1094;&#1077;/&#1050;&#1086;&#1087;&#1080;&#1103;_2010_KAZ_NHA_Work_Plan_Tool_Nov_23_&#1088;&#1091;&#1089;333&#1055;&#1083;&#1072;&#1085;_&#1080;_&#1073;&#1102;&#1076;&#1078;&#1077;&#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4;&#1073;&#1097;&#1080;&#1081;/Users/Zhas/Downloads/Users/admin/AppData/Local/Microsoft/Windows/Temporary%20Internet%20Files/Content.IE5/Z48MDG6I/&#1040;&#1057;&#1090;&#1072;&#1085;&#1072;/&#1041;&#1091;&#1093;2011%20&#1075;/&#1059;&#1090;&#1074;&#1077;&#1088;&#1076;&#1080;&#1090;&#1100;%20%20&#1087;&#1086;&#1089;&#1083;.%20&#1074;&#1072;&#1088;&#1080;&#1072;&#1085;&#1090;%20&#1070;&#1050;&#10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VETO~1.EZD/AppData/Local/Temp/Rar$DI00.828/&#1089;&#1084;&#1077;&#1090;&#1099;%20&#1075;&#1086;&#1076;&#1086;&#1074;&#1099;&#1077;!!/&#1057;&#1052;&#1045;&#1058;&#1067;%20&#1055;&#1054;&#1057;&#1051;&#1045;&#1044;&#1053;&#1048;&#1045;/&#1040;&#1082;&#1090;&#1086;&#1073;&#1077;/Users/Sovetova_B/Downloads/&#1053;&#1086;&#1074;&#1072;&#1103;%20&#1087;&#1072;&#1087;&#1082;&#1072;/&#1040;&#1057;&#1090;&#1072;&#1085;&#1072;/&#1041;&#1091;&#1093;2011%20&#1075;/&#1059;&#1090;&#1074;&#1077;&#1088;&#1076;&#1080;&#1090;&#1100;%20&#1088;&#1077;&#1076;&#1072;&#1082;&#1090;%20&#1070;&#1050;&#105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Documents%20and%20Settings\userr\&#1056;&#1072;&#1073;&#1086;&#1095;&#1080;&#1081;%20&#1089;&#1090;&#1086;&#1083;\&#1048;&#1058;&#1054;&#1043;\2005\WINDOWS\&#1056;&#1072;&#1073;&#1086;&#1095;&#1080;&#1081;%20&#1089;&#1090;&#1086;&#1083;\&#1048;&#1058;&#1054;&#1043;\2003\&#1080;&#1090;&#1086;&#1075;%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userr\Local%20Settings\Temporary%20Internet%20Files\Content.IE5\CZYPKFMF\WINDOWS\&#1056;&#1072;&#1073;&#1086;&#1095;&#1080;&#1081;%20&#1089;&#1090;&#1086;&#1083;\&#1048;&#1058;&#1054;&#1043;\2003\&#1080;&#1090;&#1086;&#1075;%20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almukhan-m\&#1087;&#1101;&#1086;\Users\keruenova_z\AppData\Local\Microsoft\Windows\Temporary%20Internet%20Files\Content.Outlook\WNBINJO8\&#1064;&#1072;&#1073;&#1083;&#1086;&#1085;%20&#1087;&#1083;&#1072;&#1085;&#1072;%20&#1043;&#1047;_ru_v38_201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89;&#1084;&#1077;&#1090;&#1099;%20&#1086;&#1082;&#1086;&#1085;&#1095;&#1072;&#1090;%20&#1092;&#1080;&#1083;&#1080;&#1072;&#1083;&#1086;&#1074;%202%20&#1072;&#1087;&#1088;/&#1089;&#1084;&#1077;&#1090;&#1099;/&#1040;&#1057;&#1090;&#1072;&#1085;&#1072;/&#1041;&#1091;&#1093;2011%20&#1075;/&#1059;&#1090;&#1074;&#1077;&#1088;&#1076;&#1080;&#1090;&#1100;%20%20&#1087;&#1086;&#1089;&#1083;.%20&#1074;&#1072;&#1088;&#1080;&#1072;&#1085;&#1090;%20&#1070;&#1050;&#105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55;&#1056;%202015/&#1054;&#1057;&#1053;&#1054;&#1042;&#1053;&#1040;&#1071;%20&#1055;&#1040;&#1055;&#1050;&#1040;%20&#1082;%20&#1055;&#1056;%20%202015!!!%20+&#1072;&#1088;&#1077;&#1085;&#1076;&#1072;/&#1053;&#1086;&#1074;&#1072;&#1103;%20&#1087;&#1072;&#1087;&#1082;&#1072;%20(2)/Documents%20and%20Settings/Ainur/&#1056;&#1072;&#1073;&#1086;&#1095;&#1080;&#1081;%20&#1089;&#1090;&#1086;&#1083;/byxgalter/&#1064;&#1072;&#1073;&#1083;&#1086;&#1085;%20&#1087;&#1083;&#1072;&#1085;&#1072;%202010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1-2015"/>
      <sheetName val="свод1-2016"/>
      <sheetName val="свод1-2017"/>
      <sheetName val="свод-2015"/>
      <sheetName val="свод-2016"/>
      <sheetName val="свод-2017"/>
      <sheetName val="ЦКБ-2015"/>
      <sheetName val="ЦКБ-2016"/>
      <sheetName val="ЦКБ-2017"/>
      <sheetName val="БМЦ"/>
      <sheetName val="КРК-2015"/>
      <sheetName val="КРК-2016"/>
      <sheetName val="КРК-2017"/>
      <sheetName val="ННМЦ"/>
      <sheetName val="Реаб 2015г"/>
      <sheetName val="Реаб 2016г "/>
      <sheetName val="Реаб 2017г"/>
      <sheetName val="ср.реаб.2015г."/>
      <sheetName val="ср.реаб.2016г."/>
      <sheetName val="ср.реаб.2017г."/>
    </sheetNames>
    <sheetDataSet>
      <sheetData sheetId="0">
        <row r="4">
          <cell r="A4" t="str">
            <v>Наименование</v>
          </cell>
          <cell r="B4" t="str">
            <v>Отчет за 2013г.</v>
          </cell>
        </row>
        <row r="5">
          <cell r="B5" t="str">
            <v>всего</v>
          </cell>
        </row>
        <row r="7">
          <cell r="A7" t="str">
            <v>1.Всего затрат (тыс.тенге)</v>
          </cell>
          <cell r="B7">
            <v>4975412</v>
          </cell>
        </row>
        <row r="8">
          <cell r="A8" t="str">
            <v>в том числе по спецификам</v>
          </cell>
        </row>
        <row r="9">
          <cell r="A9" t="str">
            <v>Оплата труда</v>
          </cell>
          <cell r="B9">
            <v>2739618</v>
          </cell>
        </row>
        <row r="10">
          <cell r="A10" t="str">
            <v>Командировочные расходы</v>
          </cell>
          <cell r="B10">
            <v>2943</v>
          </cell>
          <cell r="C10">
            <v>1879</v>
          </cell>
          <cell r="D10">
            <v>1064</v>
          </cell>
          <cell r="E10">
            <v>3017</v>
          </cell>
          <cell r="F10">
            <v>1879</v>
          </cell>
          <cell r="G10">
            <v>1138</v>
          </cell>
          <cell r="H10">
            <v>6060</v>
          </cell>
          <cell r="I10">
            <v>9959</v>
          </cell>
          <cell r="J10">
            <v>1879</v>
          </cell>
          <cell r="K10">
            <v>8080</v>
          </cell>
          <cell r="L10">
            <v>0</v>
          </cell>
          <cell r="M10">
            <v>0</v>
          </cell>
          <cell r="N10">
            <v>0</v>
          </cell>
          <cell r="O10">
            <v>9959</v>
          </cell>
          <cell r="P10">
            <v>1879</v>
          </cell>
          <cell r="Q10">
            <v>8080</v>
          </cell>
        </row>
        <row r="11">
          <cell r="A11" t="str">
            <v>Налоги и другие обязательные платежи в бюджет</v>
          </cell>
          <cell r="B11">
            <v>278940</v>
          </cell>
        </row>
        <row r="12">
          <cell r="A12" t="str">
            <v xml:space="preserve"> Социальный налог</v>
          </cell>
          <cell r="B12">
            <v>158214</v>
          </cell>
        </row>
        <row r="13">
          <cell r="A13" t="str">
            <v>Отчисления на соц.страхование</v>
          </cell>
          <cell r="B13">
            <v>112743</v>
          </cell>
        </row>
        <row r="14">
          <cell r="A14" t="str">
            <v>прочие выплаты</v>
          </cell>
          <cell r="B14">
            <v>7983</v>
          </cell>
        </row>
        <row r="15">
          <cell r="A15" t="str">
            <v>Приобретение товаров, всего</v>
          </cell>
          <cell r="B15">
            <v>776158</v>
          </cell>
        </row>
        <row r="16">
          <cell r="A16" t="str">
            <v>в т.ч. питание</v>
          </cell>
          <cell r="B16">
            <v>70892</v>
          </cell>
        </row>
        <row r="17">
          <cell r="A17" t="str">
            <v>медикаменты</v>
          </cell>
          <cell r="B17">
            <v>511072</v>
          </cell>
        </row>
        <row r="18">
          <cell r="A18" t="str">
            <v>прочие товары</v>
          </cell>
          <cell r="B18">
            <v>194194</v>
          </cell>
        </row>
        <row r="19">
          <cell r="A19" t="str">
            <v>Приобретение основных средств</v>
          </cell>
          <cell r="B19">
            <v>0</v>
          </cell>
        </row>
        <row r="20">
          <cell r="A20" t="str">
            <v>Оплата коммунальных услуг, всего</v>
          </cell>
          <cell r="B20">
            <v>54598</v>
          </cell>
        </row>
        <row r="21">
          <cell r="A21" t="str">
            <v>в т.ч. Оплата за воду</v>
          </cell>
          <cell r="B21">
            <v>7616</v>
          </cell>
        </row>
        <row r="22">
          <cell r="A22" t="str">
            <v>Электроэнергию</v>
          </cell>
          <cell r="B22">
            <v>28922</v>
          </cell>
        </row>
        <row r="23">
          <cell r="A23" t="str">
            <v>Отопление</v>
          </cell>
          <cell r="B23">
            <v>18060</v>
          </cell>
        </row>
        <row r="24">
          <cell r="A24" t="str">
            <v xml:space="preserve">Оплата услуг связи </v>
          </cell>
          <cell r="B24">
            <v>10850</v>
          </cell>
        </row>
        <row r="25">
          <cell r="A25" t="str">
            <v>Оплата транспортных услуг</v>
          </cell>
          <cell r="B25">
            <v>0</v>
          </cell>
        </row>
        <row r="26">
          <cell r="A26" t="str">
            <v>Текущий ремонт  основных средств</v>
          </cell>
          <cell r="B26">
            <v>83483</v>
          </cell>
        </row>
        <row r="27">
          <cell r="A27" t="str">
            <v>Капитальный ремонт  основных средств</v>
          </cell>
          <cell r="B27">
            <v>0</v>
          </cell>
        </row>
        <row r="28">
          <cell r="A28" t="str">
            <v>Содержание, обслуживание зданий, помещений и ОС</v>
          </cell>
          <cell r="B28">
            <v>125642</v>
          </cell>
        </row>
        <row r="29">
          <cell r="A29" t="str">
            <v>Оплата аренды за помещение</v>
          </cell>
          <cell r="B29">
            <v>0</v>
          </cell>
        </row>
        <row r="30">
          <cell r="A30" t="str">
            <v>Банковские услуги</v>
          </cell>
          <cell r="B30">
            <v>8315</v>
          </cell>
        </row>
        <row r="31">
          <cell r="A31" t="str">
            <v>Прочие расходы, в том числе</v>
          </cell>
          <cell r="B31">
            <v>267201</v>
          </cell>
        </row>
        <row r="32">
          <cell r="A32" t="str">
            <v>прочие</v>
          </cell>
          <cell r="B32">
            <v>156320</v>
          </cell>
        </row>
        <row r="33">
          <cell r="A33" t="str">
            <v>лечение за рубежом</v>
          </cell>
          <cell r="B33">
            <v>110881</v>
          </cell>
        </row>
        <row r="34">
          <cell r="A34" t="str">
            <v>ННМЦ</v>
          </cell>
          <cell r="B34">
            <v>80422</v>
          </cell>
        </row>
        <row r="35">
          <cell r="A35" t="str">
            <v>Восстановительное лечение и медицинская реабилитация прикрепленного контингента</v>
          </cell>
          <cell r="B35">
            <v>493151</v>
          </cell>
        </row>
        <row r="36">
          <cell r="A36" t="str">
            <v xml:space="preserve">Закуп лекарственных средств, вакцин и других иммунобиологических препаратов </v>
          </cell>
          <cell r="B36">
            <v>54091</v>
          </cell>
        </row>
        <row r="37">
          <cell r="A37" t="str">
            <v>Показатели:</v>
          </cell>
        </row>
        <row r="38">
          <cell r="A38" t="str">
            <v>кол-во коек</v>
          </cell>
          <cell r="B38">
            <v>325</v>
          </cell>
        </row>
        <row r="39">
          <cell r="A39" t="str">
            <v>кол-во шт. ед., в т.ч.:</v>
          </cell>
          <cell r="B39">
            <v>1513</v>
          </cell>
        </row>
        <row r="40">
          <cell r="A40" t="str">
            <v>врачи</v>
          </cell>
          <cell r="B40">
            <v>307.5</v>
          </cell>
        </row>
        <row r="41">
          <cell r="A41" t="str">
            <v>сред.мед.персонал</v>
          </cell>
          <cell r="B41">
            <v>494.5</v>
          </cell>
        </row>
        <row r="42">
          <cell r="A42" t="str">
            <v>мл.мед.персонал</v>
          </cell>
          <cell r="B42">
            <v>340.25</v>
          </cell>
        </row>
        <row r="43">
          <cell r="A43" t="str">
            <v>адм./хоз.персонал</v>
          </cell>
          <cell r="B43">
            <v>370.75</v>
          </cell>
        </row>
        <row r="44">
          <cell r="A44" t="str">
            <v>кол-во пролеченных в стационаре</v>
          </cell>
          <cell r="B44">
            <v>4392</v>
          </cell>
        </row>
        <row r="45">
          <cell r="A45" t="str">
            <v>кол-во пролеченных в дневном стационаре</v>
          </cell>
          <cell r="B45">
            <v>3174</v>
          </cell>
        </row>
        <row r="46">
          <cell r="A46" t="str">
            <v>кол-во пролеченных в стационаре на дому</v>
          </cell>
          <cell r="B46">
            <v>1109</v>
          </cell>
        </row>
        <row r="47">
          <cell r="A47" t="str">
            <v>кол-во вызовов скорой помощи</v>
          </cell>
          <cell r="B47">
            <v>5080</v>
          </cell>
        </row>
        <row r="48">
          <cell r="A48" t="str">
            <v>кол-во прик-го контингента</v>
          </cell>
          <cell r="B48">
            <v>14200</v>
          </cell>
        </row>
        <row r="49">
          <cell r="A49" t="str">
            <v>кол-во посещений</v>
          </cell>
          <cell r="B49">
            <v>333421</v>
          </cell>
        </row>
        <row r="50">
          <cell r="A50" t="str">
            <v>кол-во койко-дней</v>
          </cell>
          <cell r="B50">
            <v>37301</v>
          </cell>
        </row>
        <row r="51">
          <cell r="A51" t="str">
            <v>работа койки</v>
          </cell>
          <cell r="B51">
            <v>593</v>
          </cell>
        </row>
        <row r="52">
          <cell r="A52" t="str">
            <v>занятость койки</v>
          </cell>
          <cell r="B52">
            <v>593</v>
          </cell>
        </row>
        <row r="53">
          <cell r="A53" t="str">
            <v>общая площадь, в т.ч.:</v>
          </cell>
          <cell r="B53">
            <v>55984.2</v>
          </cell>
        </row>
        <row r="54">
          <cell r="A54" t="str">
            <v>занимаемая площадь</v>
          </cell>
          <cell r="B54">
            <v>52748.800000000003</v>
          </cell>
        </row>
        <row r="55">
          <cell r="A55" t="str">
            <v>арендуемая площадь</v>
          </cell>
          <cell r="B55">
            <v>3235.4</v>
          </cell>
        </row>
        <row r="58">
          <cell r="B58" t="str">
            <v xml:space="preserve">                            Руководитель Медицинского центра                                                                                                         В. Бенберин</v>
          </cell>
        </row>
        <row r="60">
          <cell r="B60" t="str">
            <v>Руководитель Управления экономики и бюджетного планирования                                                                            А. Джайсанова</v>
          </cell>
        </row>
        <row r="62">
          <cell r="B62" t="str">
            <v/>
          </cell>
        </row>
      </sheetData>
      <sheetData sheetId="1"/>
      <sheetData sheetId="2"/>
      <sheetData sheetId="3">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2943</v>
          </cell>
          <cell r="C21">
            <v>2943</v>
          </cell>
          <cell r="D21">
            <v>9077</v>
          </cell>
          <cell r="E21">
            <v>9959</v>
          </cell>
          <cell r="F21">
            <v>9959</v>
          </cell>
          <cell r="G21">
            <v>0</v>
          </cell>
          <cell r="H21">
            <v>9959</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5">
          <cell r="A45" t="str">
            <v>ННМЦ</v>
          </cell>
        </row>
        <row r="46">
          <cell r="A46" t="str">
            <v>Восстановительное лечение и медицинская реабилитация прикрепленного контингента</v>
          </cell>
        </row>
        <row r="47">
          <cell r="A47" t="str">
            <v xml:space="preserve">Закуп лекарственных средств, вакцин и других иммунобиологических препаратов </v>
          </cell>
        </row>
        <row r="48">
          <cell r="A48" t="str">
            <v>Показатели:</v>
          </cell>
        </row>
        <row r="49">
          <cell r="A49" t="str">
            <v>кол-во коек</v>
          </cell>
        </row>
        <row r="50">
          <cell r="A50" t="str">
            <v>кол-во шт. ед., в т.ч.:</v>
          </cell>
        </row>
        <row r="51">
          <cell r="A51" t="str">
            <v>врачи</v>
          </cell>
        </row>
        <row r="52">
          <cell r="A52" t="str">
            <v>сред.мед.персонал</v>
          </cell>
        </row>
        <row r="53">
          <cell r="A53" t="str">
            <v>мл.мед.персонал</v>
          </cell>
        </row>
        <row r="54">
          <cell r="A54" t="str">
            <v>адм./хоз.персонал</v>
          </cell>
        </row>
        <row r="55">
          <cell r="A55" t="str">
            <v>кол-во пролеченных в стационаре</v>
          </cell>
        </row>
        <row r="56">
          <cell r="A56" t="str">
            <v>кол-во пролеченных в дневном стационаре</v>
          </cell>
        </row>
        <row r="57">
          <cell r="A57" t="str">
            <v>кол-во пролеченных в стационаре на дому</v>
          </cell>
        </row>
        <row r="58">
          <cell r="A58" t="str">
            <v>кол-во вызовов скорой помощи</v>
          </cell>
        </row>
        <row r="59">
          <cell r="A59" t="str">
            <v>кол-во прик-го контингента</v>
          </cell>
        </row>
        <row r="60">
          <cell r="A60" t="str">
            <v>кол-во посещений</v>
          </cell>
        </row>
        <row r="61">
          <cell r="A61" t="str">
            <v>кол-во койко-дней</v>
          </cell>
        </row>
        <row r="62">
          <cell r="A62" t="str">
            <v>работа койки</v>
          </cell>
        </row>
        <row r="63">
          <cell r="A63" t="str">
            <v>занятость койки</v>
          </cell>
        </row>
        <row r="64">
          <cell r="A64" t="str">
            <v>общая площадь, в т.ч.:</v>
          </cell>
        </row>
        <row r="65">
          <cell r="A65" t="str">
            <v>занимаемая площадь</v>
          </cell>
        </row>
        <row r="66">
          <cell r="A66" t="str">
            <v>арендуемая площадь</v>
          </cell>
        </row>
        <row r="68">
          <cell r="A68" t="str">
            <v xml:space="preserve">Заместитель Управляющего делами </v>
          </cell>
        </row>
        <row r="69">
          <cell r="A69" t="str">
            <v>Президента Республики Казахстан</v>
          </cell>
        </row>
        <row r="71">
          <cell r="A71" t="str">
            <v xml:space="preserve">Заведующий финансово-экономическим отделом  </v>
          </cell>
        </row>
      </sheetData>
      <sheetData sheetId="4"/>
      <sheetData sheetId="5"/>
      <sheetData sheetId="6">
        <row r="13">
          <cell r="A13" t="str">
            <v>Подпрограмма</v>
          </cell>
        </row>
        <row r="14">
          <cell r="A14" t="str">
            <v>Специфика</v>
          </cell>
        </row>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1879</v>
          </cell>
          <cell r="C21">
            <v>1879</v>
          </cell>
          <cell r="D21">
            <v>1879</v>
          </cell>
          <cell r="E21">
            <v>1879</v>
          </cell>
          <cell r="F21">
            <v>0</v>
          </cell>
          <cell r="G21">
            <v>1879</v>
          </cell>
        </row>
        <row r="22">
          <cell r="A22" t="str">
            <v>Налоги и другие обязательные платежи в бюджет, всего</v>
          </cell>
          <cell r="B22">
            <v>161355</v>
          </cell>
          <cell r="C22">
            <v>161355</v>
          </cell>
          <cell r="D22">
            <v>170370</v>
          </cell>
          <cell r="E22">
            <v>172254</v>
          </cell>
          <cell r="F22">
            <v>14921</v>
          </cell>
          <cell r="G22">
            <v>187175</v>
          </cell>
        </row>
        <row r="23">
          <cell r="A23" t="str">
            <v>в т.ч. cоциальный налог</v>
          </cell>
          <cell r="B23">
            <v>85276</v>
          </cell>
          <cell r="C23">
            <v>85276</v>
          </cell>
          <cell r="D23">
            <v>90192</v>
          </cell>
          <cell r="E23">
            <v>91219</v>
          </cell>
          <cell r="F23">
            <v>8139</v>
          </cell>
          <cell r="G23">
            <v>99358</v>
          </cell>
        </row>
        <row r="24">
          <cell r="A24" t="str">
            <v>отчисления на соц.страхование</v>
          </cell>
          <cell r="B24">
            <v>71064</v>
          </cell>
          <cell r="C24">
            <v>71064</v>
          </cell>
          <cell r="D24">
            <v>75163</v>
          </cell>
          <cell r="E24">
            <v>76020</v>
          </cell>
          <cell r="F24">
            <v>6782</v>
          </cell>
          <cell r="G24">
            <v>82802</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6">
          <cell r="A46" t="str">
            <v>Показатели:</v>
          </cell>
        </row>
        <row r="47">
          <cell r="A47" t="str">
            <v>кол-во коек</v>
          </cell>
        </row>
        <row r="48">
          <cell r="A48" t="str">
            <v>кол-во шт. ед., в т.ч.:</v>
          </cell>
        </row>
        <row r="49">
          <cell r="A49" t="str">
            <v>врачи</v>
          </cell>
        </row>
        <row r="50">
          <cell r="A50" t="str">
            <v>сред.мед.персонал</v>
          </cell>
        </row>
        <row r="51">
          <cell r="A51" t="str">
            <v>мл.мед.персонал</v>
          </cell>
        </row>
        <row r="52">
          <cell r="A52" t="str">
            <v>адм./хоз.персонал</v>
          </cell>
        </row>
        <row r="53">
          <cell r="A53" t="str">
            <v>кол-во пролеченных в стационаре</v>
          </cell>
        </row>
        <row r="54">
          <cell r="A54" t="str">
            <v>кол-во пролеченных в дневном стационаре</v>
          </cell>
        </row>
        <row r="55">
          <cell r="A55" t="str">
            <v>кол-во пролеченных в стационаре на дому</v>
          </cell>
        </row>
        <row r="56">
          <cell r="A56" t="str">
            <v>кол-во вызовов скорой помощи</v>
          </cell>
        </row>
        <row r="57">
          <cell r="A57" t="str">
            <v>кол-во прик-го контингента</v>
          </cell>
        </row>
        <row r="58">
          <cell r="A58" t="str">
            <v>кол-во посещений</v>
          </cell>
        </row>
        <row r="59">
          <cell r="A59" t="str">
            <v>кол-во койко-дней</v>
          </cell>
        </row>
        <row r="60">
          <cell r="A60" t="str">
            <v>работа койки</v>
          </cell>
        </row>
        <row r="61">
          <cell r="A61" t="str">
            <v>занятость койки</v>
          </cell>
        </row>
        <row r="62">
          <cell r="A62" t="str">
            <v>общая площадь, в т.ч.:</v>
          </cell>
        </row>
        <row r="63">
          <cell r="A63" t="str">
            <v>занимаемая площадь</v>
          </cell>
        </row>
        <row r="64">
          <cell r="A64" t="str">
            <v>арендуемая площадь</v>
          </cell>
        </row>
      </sheetData>
      <sheetData sheetId="7"/>
      <sheetData sheetId="8"/>
      <sheetData sheetId="9"/>
      <sheetData sheetId="10">
        <row r="13">
          <cell r="A13" t="str">
            <v>Подпрограмма</v>
          </cell>
        </row>
        <row r="14">
          <cell r="A14" t="str">
            <v>Специфика</v>
          </cell>
          <cell r="C14" t="str">
            <v>Прочие услуги и работы</v>
          </cell>
        </row>
        <row r="16">
          <cell r="A16" t="str">
            <v>Наименование</v>
          </cell>
          <cell r="B16" t="str">
            <v>Отчет за 2013 год</v>
          </cell>
          <cell r="D16" t="str">
            <v>Уточнен. план на 2014 год (август-декабрь)</v>
          </cell>
          <cell r="E16" t="str">
            <v>Прогноз на 2015 год</v>
          </cell>
        </row>
        <row r="17">
          <cell r="B17" t="str">
            <v>кассовые расходы</v>
          </cell>
          <cell r="C17" t="str">
            <v>фактич. расходы</v>
          </cell>
          <cell r="E17" t="str">
            <v>утвержденный лимит</v>
          </cell>
          <cell r="F17" t="str">
            <v>доп.потребность</v>
          </cell>
          <cell r="G17" t="str">
            <v>итого проект бюджета</v>
          </cell>
        </row>
        <row r="18">
          <cell r="A18" t="str">
            <v>1.Всего затрат (тыс.тенге)</v>
          </cell>
          <cell r="B18">
            <v>0</v>
          </cell>
          <cell r="C18">
            <v>0</v>
          </cell>
        </row>
        <row r="19">
          <cell r="A19" t="str">
            <v>в том числе по спецификам</v>
          </cell>
        </row>
        <row r="20">
          <cell r="A20" t="str">
            <v>Оплата труда</v>
          </cell>
        </row>
        <row r="21">
          <cell r="A21" t="str">
            <v>Командировочные расходы</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7">
          <cell r="A47" t="str">
            <v>Показатели:</v>
          </cell>
        </row>
        <row r="48">
          <cell r="A48" t="str">
            <v>кол-во коек</v>
          </cell>
          <cell r="C48">
            <v>24</v>
          </cell>
        </row>
        <row r="49">
          <cell r="A49" t="str">
            <v>кол-во шт. ед., в т.ч.:</v>
          </cell>
          <cell r="C49">
            <v>620</v>
          </cell>
        </row>
        <row r="50">
          <cell r="A50" t="str">
            <v>врачи</v>
          </cell>
          <cell r="C50">
            <v>153.75</v>
          </cell>
        </row>
        <row r="51">
          <cell r="A51" t="str">
            <v>сред.мед.персонал</v>
          </cell>
          <cell r="C51">
            <v>202.75</v>
          </cell>
        </row>
        <row r="52">
          <cell r="A52" t="str">
            <v>мл.мед.персонал</v>
          </cell>
          <cell r="C52">
            <v>107</v>
          </cell>
        </row>
        <row r="53">
          <cell r="A53" t="str">
            <v>адм./хоз.персонал</v>
          </cell>
          <cell r="C53">
            <v>156.5</v>
          </cell>
        </row>
        <row r="54">
          <cell r="A54" t="str">
            <v>кол-во пролеченных в стационаре</v>
          </cell>
          <cell r="C54">
            <v>1178</v>
          </cell>
        </row>
        <row r="55">
          <cell r="A55" t="str">
            <v>кол-во пролеченных в дневном стационаре</v>
          </cell>
          <cell r="C55">
            <v>1594</v>
          </cell>
        </row>
        <row r="56">
          <cell r="A56" t="str">
            <v>кол-во пролеченных в стационаре на дому</v>
          </cell>
          <cell r="C56">
            <v>19</v>
          </cell>
        </row>
        <row r="57">
          <cell r="A57" t="str">
            <v>кол-во вызовов скорой помощи</v>
          </cell>
          <cell r="C57">
            <v>1454</v>
          </cell>
        </row>
        <row r="58">
          <cell r="A58" t="str">
            <v>кол-во прик-го контингента</v>
          </cell>
          <cell r="C58">
            <v>10500</v>
          </cell>
        </row>
        <row r="59">
          <cell r="A59" t="str">
            <v>кол-во посещений</v>
          </cell>
          <cell r="C59">
            <v>197421</v>
          </cell>
        </row>
        <row r="60">
          <cell r="A60" t="str">
            <v>кол-во койко-дней</v>
          </cell>
          <cell r="C60">
            <v>8696</v>
          </cell>
        </row>
        <row r="61">
          <cell r="A61" t="str">
            <v>работа койки</v>
          </cell>
          <cell r="C61">
            <v>304</v>
          </cell>
        </row>
        <row r="62">
          <cell r="A62" t="str">
            <v>занятость койки</v>
          </cell>
          <cell r="C62">
            <v>304</v>
          </cell>
        </row>
        <row r="63">
          <cell r="A63" t="str">
            <v>общая площадь, в т.ч.:</v>
          </cell>
          <cell r="C63">
            <v>8771.2999999999993</v>
          </cell>
        </row>
        <row r="64">
          <cell r="A64" t="str">
            <v>занимаемая площадь</v>
          </cell>
          <cell r="C64">
            <v>5884.8</v>
          </cell>
        </row>
        <row r="65">
          <cell r="A65" t="str">
            <v>арендуемая площадь</v>
          </cell>
          <cell r="C65">
            <v>2886.5</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ГЗ для МФ"/>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свод1-2015"/>
      <sheetName val="свод-2015"/>
      <sheetName val="ЦКБ-2015"/>
      <sheetName val="КРК-2015"/>
    </sheetNames>
    <sheetDataSet>
      <sheetData sheetId="0" refreshError="1"/>
      <sheetData sheetId="1" refreshError="1"/>
      <sheetData sheetId="2" refreshError="1"/>
      <sheetData sheetId="3">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4">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5" refreshError="1"/>
      <sheetData sheetId="6">
        <row r="1">
          <cell r="A1" t="str">
            <v>01 Конкурс</v>
          </cell>
        </row>
        <row r="2">
          <cell r="A2" t="str">
            <v>02 Конкурс посредством электронных закупок</v>
          </cell>
        </row>
        <row r="3">
          <cell r="A3" t="str">
            <v>03 Запрос ценовых предложений</v>
          </cell>
        </row>
        <row r="4">
          <cell r="A4" t="str">
            <v>04 Запрос ценовых предложений посредством электронных закупок</v>
          </cell>
        </row>
        <row r="5">
          <cell r="A5" t="str">
            <v>05 Из одного источника</v>
          </cell>
        </row>
        <row r="6">
          <cell r="A6" t="str">
            <v>06 Из одного источника посредством электронных закупок</v>
          </cell>
        </row>
        <row r="7">
          <cell r="A7" t="str">
            <v xml:space="preserve">07 На организованных электронных торгах </v>
          </cell>
        </row>
        <row r="8">
          <cell r="A8" t="str">
            <v xml:space="preserve">08 Через открытые товарные биржи </v>
          </cell>
        </row>
        <row r="9">
          <cell r="A9" t="str">
            <v xml:space="preserve">09 Особый порядок </v>
          </cell>
        </row>
        <row r="10">
          <cell r="A10" t="str">
            <v>10 Специальный порядок</v>
          </cell>
        </row>
        <row r="11">
          <cell r="A11" t="str">
            <v>11 Без применения норм Закона (статья 4 Закона «О государственных закупках»)</v>
          </cell>
        </row>
      </sheetData>
      <sheetData sheetId="7" refreshError="1"/>
      <sheetData sheetId="8"/>
      <sheetData sheetId="9">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2)"/>
      <sheetName val="КПВЭД"/>
      <sheetName val="Способ закупки"/>
      <sheetName val="Вид предмета"/>
      <sheetName val="ОКЕИ"/>
      <sheetName val="Месяцы"/>
      <sheetName val="КАТО"/>
      <sheetName val="Служебный ФКРБ"/>
      <sheetName val="Год"/>
    </sheetNames>
    <sheetDataSet>
      <sheetData sheetId="0"/>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ow r="1">
          <cell r="A1" t="str">
            <v>111 Оплата труда</v>
          </cell>
        </row>
      </sheetData>
      <sheetData sheetId="4">
        <row r="1">
          <cell r="A1" t="str">
            <v>1 Бюджет</v>
          </cell>
        </row>
      </sheetData>
      <sheetData sheetId="5"/>
      <sheetData sheetId="6"/>
      <sheetData sheetId="7">
        <row r="1">
          <cell r="A1" t="str">
            <v>01 Конкурс</v>
          </cell>
        </row>
      </sheetData>
      <sheetData sheetId="8"/>
      <sheetData sheetId="9"/>
      <sheetData sheetId="10">
        <row r="1">
          <cell r="A1" t="str">
            <v>01 Январь</v>
          </cell>
        </row>
      </sheetData>
      <sheetData sheetId="11"/>
      <sheetData sheetId="12"/>
      <sheetData sheetId="13">
        <row r="1">
          <cell r="A1">
            <v>2009</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sheetData>
      <sheetData sheetId="6">
        <row r="1">
          <cell r="A1" t="str">
            <v>1 Бюджет</v>
          </cell>
        </row>
      </sheetData>
      <sheetData sheetId="7" refreshError="1"/>
      <sheetData sheetId="8">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9" refreshError="1"/>
      <sheetData sheetId="10"/>
      <sheetData sheetId="11" refreshError="1"/>
      <sheetData sheetId="12" refreshError="1"/>
      <sheetData sheetId="13" refreshError="1"/>
      <sheetData sheetId="14" refreshError="1"/>
      <sheetData sheetId="15">
        <row r="2">
          <cell r="A2">
            <v>101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ОПГЗ"/>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s>
    <sheetDataSet>
      <sheetData sheetId="0"/>
      <sheetData sheetId="1"/>
      <sheetData sheetId="2">
        <row r="1">
          <cell r="A1" t="str">
            <v>Способ</v>
          </cell>
        </row>
        <row r="2">
          <cell r="A2" t="str">
            <v>06 Из одного источника</v>
          </cell>
        </row>
        <row r="3">
          <cell r="A3" t="str">
            <v>06 Из одного источника</v>
          </cell>
        </row>
        <row r="4">
          <cell r="A4" t="str">
            <v>07 Из одного источника посредством электронных закупок</v>
          </cell>
        </row>
        <row r="5">
          <cell r="A5" t="str">
            <v>07 Из одного источника посредством электронных закупок</v>
          </cell>
        </row>
        <row r="6">
          <cell r="A6" t="str">
            <v>12 Без применения норм Закона (статья 4 Закона «О государственных закупках»)</v>
          </cell>
        </row>
        <row r="7">
          <cell r="A7" t="str">
            <v>12 Без применения норм Закона (статья 4 Закона «О государственных закупках»)</v>
          </cell>
        </row>
        <row r="8">
          <cell r="A8" t="str">
            <v>12 Без применения норм Закона (статья 4 Закона «О государственных закупках»)</v>
          </cell>
        </row>
        <row r="9">
          <cell r="A9" t="str">
            <v>12 Без применения норм Закона (статья 4 Закона «О государственных закупках»)</v>
          </cell>
        </row>
        <row r="10">
          <cell r="A10" t="str">
            <v>12 Без применения норм Закона (статья 4 Закона «О государственных закупках»)</v>
          </cell>
        </row>
        <row r="11">
          <cell r="A11" t="str">
            <v>12 Без применения норм Закона (статья 4 Закона «О государственных закупках»)</v>
          </cell>
        </row>
        <row r="12">
          <cell r="A12" t="str">
            <v>12 Без применения норм Закона (статья 4 Закона «О государственных закупках»)</v>
          </cell>
        </row>
        <row r="13">
          <cell r="A13" t="str">
            <v>12 Без применения норм Закона (статья 4 Закона «О государственных закупках»)</v>
          </cell>
        </row>
        <row r="14">
          <cell r="A14" t="str">
            <v>12 Без применения норм Закона (статья 4 Закона «О государственных закупках»)</v>
          </cell>
        </row>
        <row r="15">
          <cell r="A15" t="str">
            <v>12 Без применения норм Закона (статья 4 Закона «О государственных закупках»)</v>
          </cell>
        </row>
        <row r="16">
          <cell r="A16" t="str">
            <v>12 Без применения норм Закона (статья 4 Закона «О государственных закупках»)</v>
          </cell>
        </row>
        <row r="17">
          <cell r="A17" t="str">
            <v>12 Без применения норм Закона (статья 4 Закона «О государственных закупках»)</v>
          </cell>
        </row>
        <row r="18">
          <cell r="A18" t="str">
            <v>12 Без применения норм Закона (статья 4 Закона «О государственных закупках»)</v>
          </cell>
        </row>
        <row r="19">
          <cell r="A19" t="str">
            <v>12 Без применения норм Закона (статья 4 Закона «О государственных закупках»)</v>
          </cell>
        </row>
        <row r="20">
          <cell r="A20" t="str">
            <v>12 Без применения норм Закона (статья 4 Закона «О государственных закупках»)</v>
          </cell>
        </row>
        <row r="21">
          <cell r="A21" t="str">
            <v>12 Без применения норм Закона (статья 4 Закона «О государственных закупках»)</v>
          </cell>
        </row>
        <row r="22">
          <cell r="A22" t="str">
            <v>12 Без применения норм Закона (статья 4 Закона «О государственных закупках»)</v>
          </cell>
        </row>
        <row r="23">
          <cell r="A23" t="str">
            <v>12 Без применения норм Закона (статья 4 Закона «О государственных закупках»)</v>
          </cell>
        </row>
        <row r="24">
          <cell r="A24" t="str">
            <v>12 Без применения норм Закона (статья 4 Закона «О государственных закупках»)</v>
          </cell>
        </row>
        <row r="25">
          <cell r="A25" t="str">
            <v>12 Без применения норм Закона (статья 4 Закона «О государственных закупках»)</v>
          </cell>
        </row>
        <row r="26">
          <cell r="A26" t="str">
            <v>12 Без применения норм Закона (статья 4 Закона «О государственных закупках»)</v>
          </cell>
        </row>
        <row r="27">
          <cell r="A27" t="str">
            <v>12 Без применения норм Закона (статья 4 Закона «О государственных закупках»)</v>
          </cell>
        </row>
        <row r="28">
          <cell r="A28" t="str">
            <v>12 Без применения норм Закона (статья 4 Закона «О государственных закупках»)</v>
          </cell>
        </row>
        <row r="29">
          <cell r="A29" t="str">
            <v>12 Без применения норм Закона (статья 4 Закона «О государственных закупках»)</v>
          </cell>
        </row>
        <row r="30">
          <cell r="A30" t="str">
            <v>12 Без применения норм Закона (статья 4 Закона «О государственных закупках»)</v>
          </cell>
        </row>
        <row r="31">
          <cell r="A31" t="str">
            <v>12 Без применения норм Закона (статья 4 Закона «О государственных закупках»)</v>
          </cell>
        </row>
        <row r="32">
          <cell r="A32" t="str">
            <v>12 Без применения норм Закона (статья 4 Закона «О государственных закупках»)</v>
          </cell>
        </row>
        <row r="33">
          <cell r="A33" t="str">
            <v>12 Без применения норм Закона (статья 4 Закона «О государственных закупках»)</v>
          </cell>
        </row>
        <row r="34">
          <cell r="A34" t="str">
            <v>12 Без применения норм Закона (статья 4 Закона «О государственных закупках»)</v>
          </cell>
        </row>
        <row r="35">
          <cell r="A35" t="str">
            <v>12 Без применения норм Закона (статья 4 Закона «О государственных закупках»)</v>
          </cell>
        </row>
        <row r="36">
          <cell r="A36" t="str">
            <v>12 Без применения норм Закона (статья 4 Закона «О государственных закупках»)</v>
          </cell>
        </row>
        <row r="37">
          <cell r="A37" t="str">
            <v>12 Без применения норм Закона (статья 4 Закона «О государственных закупках»)</v>
          </cell>
        </row>
        <row r="38">
          <cell r="A38" t="str">
            <v>12 Без применения норм Закона (статья 4 Закона «О государственных закупках»)</v>
          </cell>
        </row>
        <row r="39">
          <cell r="A39" t="str">
            <v>12 Без применения норм Закона (статья 4 Закона «О государственных закупках»)</v>
          </cell>
        </row>
        <row r="40">
          <cell r="A40" t="str">
            <v>12 Без применения норм Закона (статья 4 Закона «О государственных закупках»)</v>
          </cell>
        </row>
        <row r="41">
          <cell r="A41" t="str">
            <v>12 Без применения норм Закона (статья 4 Закона «О государственных закупках»)</v>
          </cell>
        </row>
        <row r="42">
          <cell r="A42" t="str">
            <v>12 Без применения норм Закона (статья 4 Закона «О государственных закупках»)</v>
          </cell>
        </row>
        <row r="43">
          <cell r="A43" t="str">
            <v>12 Без применения норм Закона (статья 4 Закона «О государственных закупках»)</v>
          </cell>
        </row>
        <row r="44">
          <cell r="A44" t="str">
            <v>12 Без применения норм Закона (статья 4 Закона «О государственных закупках»)</v>
          </cell>
        </row>
        <row r="45">
          <cell r="A45" t="str">
            <v>12 Без применения норм Закона (статья 4 Закона «О государственных закупках»)</v>
          </cell>
        </row>
        <row r="46">
          <cell r="A46" t="str">
            <v>12 Без применения норм Закона (статья 4 Закона «О государственных закупках»)</v>
          </cell>
        </row>
        <row r="47">
          <cell r="A47" t="str">
            <v>12 Без применения норм Закона (статья 4 Закона «О государственных закупках»)</v>
          </cell>
        </row>
        <row r="48">
          <cell r="A48" t="str">
            <v>12 Без применения норм Закона (статья 4 Закона «О государственных закупках»)</v>
          </cell>
        </row>
        <row r="49">
          <cell r="A49" t="str">
            <v>12 Без применения норм Закона (статья 4 Закона «О государственных закупках»)</v>
          </cell>
        </row>
        <row r="50">
          <cell r="A50" t="str">
            <v>12 Без применения норм Закона (статья 4 Закона «О государственных закупках»)</v>
          </cell>
        </row>
        <row r="51">
          <cell r="A51" t="str">
            <v>12 Без применения норм Закона (статья 4 Закона «О государственных закупках»)</v>
          </cell>
        </row>
        <row r="52">
          <cell r="A52" t="str">
            <v>12 Без применения норм Закона (статья 4 Закона «О государственных закупках»)</v>
          </cell>
        </row>
        <row r="53">
          <cell r="A53" t="str">
            <v>12 Без применения норм Закона (статья 4 Закона «О государственных закупках»)</v>
          </cell>
        </row>
        <row r="54">
          <cell r="A54" t="str">
            <v>12 Без применения норм Закона (статья 4 Закона «О государственных закупках»)</v>
          </cell>
        </row>
        <row r="55">
          <cell r="A55" t="str">
            <v>12 Без применения норм Закона (статья 4 Закона «О государственных закупках»)</v>
          </cell>
        </row>
        <row r="56">
          <cell r="A56" t="str">
            <v>12 Без применения норм Закона (статья 4 Закона «О государственных закупках»)</v>
          </cell>
        </row>
        <row r="57">
          <cell r="A57" t="str">
            <v>12 Без применения норм Закона (статья 4 Закона «О государственных закупках»)</v>
          </cell>
        </row>
        <row r="58">
          <cell r="A58" t="str">
            <v>12 Без применения норм Закона (статья 4 Закона «О государственных закупках»)</v>
          </cell>
        </row>
        <row r="59">
          <cell r="A59" t="str">
            <v>12 Без применения норм Закона (статья 4 Закона «О государственных закупках»)</v>
          </cell>
        </row>
        <row r="60">
          <cell r="A60" t="str">
            <v>12 Без применения норм Закона (статья 4 Закона «О государственных закупках»)</v>
          </cell>
        </row>
        <row r="61">
          <cell r="A61" t="str">
            <v>12 Без применения норм Закона (статья 4 Закона «О государственных закупках»)</v>
          </cell>
        </row>
        <row r="62">
          <cell r="A62" t="str">
            <v>12 Без применения норм Закона (статья 4 Закона «О государственных закупках»)</v>
          </cell>
        </row>
        <row r="63">
          <cell r="A63" t="str">
            <v>12 Без применения норм Закона (статья 4 Закона «О государственных закупках»)</v>
          </cell>
        </row>
        <row r="64">
          <cell r="A64" t="str">
            <v>12 Без применения норм Закона (статья 4 Закона «О государственных закупках»)</v>
          </cell>
        </row>
        <row r="65">
          <cell r="A65" t="str">
            <v>12 Без применения норм Закона (статья 4 Закона «О государственных закупках»)</v>
          </cell>
        </row>
        <row r="66">
          <cell r="A66" t="str">
            <v>12 Без применения норм Закона (статья 4 Закона «О государственных закупках»)</v>
          </cell>
        </row>
        <row r="67">
          <cell r="A67" t="str">
            <v>12 Без применения норм Закона (статья 4 Закона «О государственных закупках»)</v>
          </cell>
        </row>
        <row r="68">
          <cell r="A68" t="str">
            <v>12 Без применения норм Закона (статья 4 Закона «О государственных закупках»)</v>
          </cell>
        </row>
        <row r="69">
          <cell r="A69" t="str">
            <v>12 Без применения норм Закона (статья 4 Закона «О государственных закупках»)</v>
          </cell>
        </row>
        <row r="70">
          <cell r="A70" t="str">
            <v>12 Без применения норм Закона (статья 4 Закона «О государственных закупках»)</v>
          </cell>
        </row>
        <row r="71">
          <cell r="A71" t="str">
            <v>12 Без применения норм Закона (статья 4 Закона «О государственных закупках»)</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План ГЗ (2)"/>
      <sheetName val="План ГЗ (3)"/>
      <sheetName val="План ГЗ (4)"/>
      <sheetName val="Год"/>
      <sheetName val="Тип пункта плана"/>
      <sheetName val="Служебный ФКРБ"/>
      <sheetName val="_2"/>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refreshError="1"/>
      <sheetData sheetId="3"/>
      <sheetData sheetId="4">
        <row r="1">
          <cell r="A1" t="str">
            <v>1 Бюджет</v>
          </cell>
        </row>
      </sheetData>
      <sheetData sheetId="5" refreshError="1"/>
      <sheetData sheetId="6">
        <row r="1">
          <cell r="A1" t="str">
            <v>01 Конкурс</v>
          </cell>
        </row>
      </sheetData>
      <sheetData sheetId="7" refreshError="1"/>
      <sheetData sheetId="8"/>
      <sheetData sheetId="9">
        <row r="1">
          <cell r="A1" t="str">
            <v>01 Январь</v>
          </cell>
        </row>
      </sheetData>
      <sheetData sheetId="10"/>
      <sheetData sheetId="11" refreshError="1"/>
      <sheetData sheetId="12" refreshError="1"/>
      <sheetData sheetId="13" refreshError="1"/>
      <sheetData sheetId="14" refreshError="1"/>
      <sheetData sheetId="15">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6">
        <row r="3">
          <cell r="B3" t="str">
            <v>001</v>
          </cell>
          <cell r="C3" t="str">
            <v>004</v>
          </cell>
        </row>
        <row r="4">
          <cell r="B4" t="str">
            <v>002</v>
          </cell>
          <cell r="C4" t="str">
            <v>005</v>
          </cell>
        </row>
        <row r="5">
          <cell r="B5" t="str">
            <v>003</v>
          </cell>
          <cell r="C5" t="str">
            <v>006</v>
          </cell>
        </row>
        <row r="6">
          <cell r="B6" t="str">
            <v>004</v>
          </cell>
          <cell r="C6" t="str">
            <v>011</v>
          </cell>
        </row>
        <row r="7">
          <cell r="B7" t="str">
            <v>005</v>
          </cell>
          <cell r="C7" t="str">
            <v>013</v>
          </cell>
        </row>
        <row r="8">
          <cell r="B8" t="str">
            <v>006</v>
          </cell>
          <cell r="C8" t="str">
            <v>015</v>
          </cell>
        </row>
        <row r="9">
          <cell r="B9" t="str">
            <v>007</v>
          </cell>
          <cell r="C9" t="str">
            <v>016</v>
          </cell>
        </row>
        <row r="10">
          <cell r="B10" t="str">
            <v>008</v>
          </cell>
          <cell r="C10" t="str">
            <v>018</v>
          </cell>
        </row>
        <row r="11">
          <cell r="B11" t="str">
            <v>009</v>
          </cell>
          <cell r="C11" t="str">
            <v>022</v>
          </cell>
        </row>
        <row r="12">
          <cell r="B12" t="str">
            <v>010</v>
          </cell>
          <cell r="C12" t="str">
            <v>023</v>
          </cell>
        </row>
        <row r="13">
          <cell r="B13" t="str">
            <v>011</v>
          </cell>
          <cell r="C13" t="str">
            <v>024</v>
          </cell>
        </row>
        <row r="14">
          <cell r="B14" t="str">
            <v>012</v>
          </cell>
          <cell r="C14" t="str">
            <v>025</v>
          </cell>
        </row>
        <row r="15">
          <cell r="B15" t="str">
            <v>013</v>
          </cell>
          <cell r="C15" t="str">
            <v>026</v>
          </cell>
        </row>
        <row r="16">
          <cell r="B16" t="str">
            <v>014</v>
          </cell>
          <cell r="C16" t="str">
            <v>027</v>
          </cell>
        </row>
        <row r="17">
          <cell r="B17" t="str">
            <v>015</v>
          </cell>
          <cell r="C17" t="str">
            <v>028</v>
          </cell>
        </row>
        <row r="18">
          <cell r="B18" t="str">
            <v>016</v>
          </cell>
          <cell r="C18" t="str">
            <v>029</v>
          </cell>
        </row>
        <row r="19">
          <cell r="B19" t="str">
            <v>017</v>
          </cell>
          <cell r="C19" t="str">
            <v>030</v>
          </cell>
        </row>
        <row r="20">
          <cell r="B20" t="str">
            <v>018</v>
          </cell>
          <cell r="C20" t="str">
            <v>031</v>
          </cell>
        </row>
        <row r="21">
          <cell r="B21" t="str">
            <v>019</v>
          </cell>
          <cell r="C21" t="str">
            <v>032</v>
          </cell>
        </row>
        <row r="22">
          <cell r="B22" t="str">
            <v>020</v>
          </cell>
          <cell r="C22">
            <v>100</v>
          </cell>
        </row>
        <row r="23">
          <cell r="B23" t="str">
            <v>021</v>
          </cell>
          <cell r="C23">
            <v>101</v>
          </cell>
        </row>
        <row r="24">
          <cell r="B24" t="str">
            <v>022</v>
          </cell>
          <cell r="C24">
            <v>102</v>
          </cell>
        </row>
        <row r="25">
          <cell r="B25" t="str">
            <v>023</v>
          </cell>
          <cell r="C25">
            <v>103</v>
          </cell>
        </row>
        <row r="26">
          <cell r="B26" t="str">
            <v>024</v>
          </cell>
          <cell r="C26">
            <v>104</v>
          </cell>
        </row>
        <row r="27">
          <cell r="B27" t="str">
            <v>025</v>
          </cell>
          <cell r="C27">
            <v>105</v>
          </cell>
        </row>
        <row r="28">
          <cell r="B28" t="str">
            <v>026</v>
          </cell>
          <cell r="C28">
            <v>106</v>
          </cell>
        </row>
        <row r="29">
          <cell r="B29" t="str">
            <v>027</v>
          </cell>
          <cell r="C29">
            <v>107</v>
          </cell>
        </row>
        <row r="30">
          <cell r="B30" t="str">
            <v>028</v>
          </cell>
          <cell r="C30">
            <v>108</v>
          </cell>
        </row>
        <row r="31">
          <cell r="B31" t="str">
            <v>029</v>
          </cell>
          <cell r="C31">
            <v>109</v>
          </cell>
        </row>
        <row r="32">
          <cell r="B32" t="str">
            <v>030</v>
          </cell>
          <cell r="C32">
            <v>110</v>
          </cell>
        </row>
        <row r="33">
          <cell r="B33" t="str">
            <v>031</v>
          </cell>
          <cell r="C33">
            <v>111</v>
          </cell>
        </row>
        <row r="34">
          <cell r="B34" t="str">
            <v>032</v>
          </cell>
          <cell r="C34">
            <v>112</v>
          </cell>
        </row>
        <row r="35">
          <cell r="B35" t="str">
            <v>033</v>
          </cell>
          <cell r="C35">
            <v>113</v>
          </cell>
        </row>
        <row r="36">
          <cell r="B36" t="str">
            <v>034</v>
          </cell>
          <cell r="C36">
            <v>114</v>
          </cell>
        </row>
        <row r="37">
          <cell r="B37" t="str">
            <v>035</v>
          </cell>
          <cell r="C37">
            <v>115</v>
          </cell>
        </row>
        <row r="38">
          <cell r="B38" t="str">
            <v>036</v>
          </cell>
          <cell r="C38">
            <v>116</v>
          </cell>
        </row>
        <row r="39">
          <cell r="B39" t="str">
            <v>037</v>
          </cell>
        </row>
        <row r="40">
          <cell r="B40" t="str">
            <v>038</v>
          </cell>
        </row>
        <row r="41">
          <cell r="B41" t="str">
            <v>039</v>
          </cell>
        </row>
        <row r="42">
          <cell r="B42" t="str">
            <v>040</v>
          </cell>
        </row>
        <row r="43">
          <cell r="B43" t="str">
            <v>041</v>
          </cell>
        </row>
        <row r="44">
          <cell r="B44" t="str">
            <v>042</v>
          </cell>
        </row>
        <row r="45">
          <cell r="B45" t="str">
            <v>043</v>
          </cell>
        </row>
        <row r="46">
          <cell r="B46" t="str">
            <v>044</v>
          </cell>
        </row>
        <row r="47">
          <cell r="B47" t="str">
            <v>045</v>
          </cell>
        </row>
        <row r="48">
          <cell r="B48" t="str">
            <v>046</v>
          </cell>
        </row>
        <row r="49">
          <cell r="B49" t="str">
            <v>047</v>
          </cell>
        </row>
        <row r="50">
          <cell r="B50" t="str">
            <v>048</v>
          </cell>
        </row>
        <row r="51">
          <cell r="B51" t="str">
            <v>049</v>
          </cell>
        </row>
        <row r="52">
          <cell r="B52" t="str">
            <v>050</v>
          </cell>
        </row>
        <row r="53">
          <cell r="B53" t="str">
            <v>051</v>
          </cell>
        </row>
        <row r="54">
          <cell r="B54" t="str">
            <v>052</v>
          </cell>
        </row>
        <row r="55">
          <cell r="B55" t="str">
            <v>053</v>
          </cell>
        </row>
        <row r="56">
          <cell r="B56" t="str">
            <v>054</v>
          </cell>
        </row>
        <row r="57">
          <cell r="B57" t="str">
            <v>055</v>
          </cell>
        </row>
        <row r="58">
          <cell r="B58" t="str">
            <v>056</v>
          </cell>
        </row>
        <row r="59">
          <cell r="B59" t="str">
            <v>057</v>
          </cell>
        </row>
        <row r="60">
          <cell r="B60" t="str">
            <v>058</v>
          </cell>
        </row>
        <row r="61">
          <cell r="B61" t="str">
            <v>059</v>
          </cell>
        </row>
        <row r="62">
          <cell r="B62" t="str">
            <v>060</v>
          </cell>
        </row>
        <row r="63">
          <cell r="B63" t="str">
            <v>061</v>
          </cell>
        </row>
        <row r="64">
          <cell r="B64" t="str">
            <v>062</v>
          </cell>
        </row>
        <row r="65">
          <cell r="B65" t="str">
            <v>063</v>
          </cell>
        </row>
        <row r="66">
          <cell r="B66" t="str">
            <v>064</v>
          </cell>
        </row>
        <row r="67">
          <cell r="B67" t="str">
            <v>065</v>
          </cell>
        </row>
        <row r="68">
          <cell r="B68" t="str">
            <v>066</v>
          </cell>
        </row>
        <row r="69">
          <cell r="B69" t="str">
            <v>067</v>
          </cell>
        </row>
        <row r="70">
          <cell r="B70" t="str">
            <v>068</v>
          </cell>
        </row>
        <row r="71">
          <cell r="B71" t="str">
            <v>069</v>
          </cell>
        </row>
        <row r="72">
          <cell r="B72" t="str">
            <v>070</v>
          </cell>
        </row>
        <row r="73">
          <cell r="B73" t="str">
            <v>071</v>
          </cell>
        </row>
        <row r="74">
          <cell r="B74" t="str">
            <v>072</v>
          </cell>
        </row>
        <row r="75">
          <cell r="B75" t="str">
            <v>073</v>
          </cell>
        </row>
        <row r="76">
          <cell r="B76" t="str">
            <v>074</v>
          </cell>
        </row>
        <row r="77">
          <cell r="B77" t="str">
            <v>075</v>
          </cell>
        </row>
        <row r="78">
          <cell r="B78" t="str">
            <v>076</v>
          </cell>
        </row>
        <row r="79">
          <cell r="B79" t="str">
            <v>077</v>
          </cell>
        </row>
        <row r="80">
          <cell r="B80" t="str">
            <v>078</v>
          </cell>
        </row>
        <row r="81">
          <cell r="B81" t="str">
            <v>079</v>
          </cell>
        </row>
        <row r="82">
          <cell r="B82" t="str">
            <v>080</v>
          </cell>
        </row>
        <row r="83">
          <cell r="B83" t="str">
            <v>081</v>
          </cell>
        </row>
        <row r="84">
          <cell r="B84" t="str">
            <v>082</v>
          </cell>
        </row>
        <row r="85">
          <cell r="B85" t="str">
            <v>083</v>
          </cell>
        </row>
        <row r="86">
          <cell r="B86" t="str">
            <v>084</v>
          </cell>
        </row>
        <row r="87">
          <cell r="B87" t="str">
            <v>085</v>
          </cell>
        </row>
        <row r="88">
          <cell r="B88" t="str">
            <v>086</v>
          </cell>
        </row>
        <row r="89">
          <cell r="B89" t="str">
            <v>087</v>
          </cell>
        </row>
        <row r="90">
          <cell r="B90" t="str">
            <v>088</v>
          </cell>
        </row>
        <row r="91">
          <cell r="B91" t="str">
            <v>089</v>
          </cell>
        </row>
        <row r="92">
          <cell r="B92" t="str">
            <v>090</v>
          </cell>
        </row>
        <row r="93">
          <cell r="B93" t="str">
            <v>091</v>
          </cell>
        </row>
        <row r="94">
          <cell r="B94" t="str">
            <v>092</v>
          </cell>
        </row>
        <row r="95">
          <cell r="B95" t="str">
            <v>093</v>
          </cell>
        </row>
        <row r="96">
          <cell r="B96" t="str">
            <v>094</v>
          </cell>
        </row>
        <row r="97">
          <cell r="B97" t="str">
            <v>095</v>
          </cell>
        </row>
        <row r="98">
          <cell r="B98" t="str">
            <v>096</v>
          </cell>
        </row>
        <row r="99">
          <cell r="B99" t="str">
            <v>097</v>
          </cell>
        </row>
        <row r="100">
          <cell r="B100" t="str">
            <v>098</v>
          </cell>
        </row>
        <row r="101">
          <cell r="B101" t="str">
            <v>099</v>
          </cell>
        </row>
        <row r="102">
          <cell r="B102">
            <v>100</v>
          </cell>
        </row>
        <row r="103">
          <cell r="B103">
            <v>101</v>
          </cell>
        </row>
        <row r="104">
          <cell r="B104">
            <v>104</v>
          </cell>
        </row>
        <row r="105">
          <cell r="B105">
            <v>105</v>
          </cell>
        </row>
        <row r="106">
          <cell r="B106">
            <v>106</v>
          </cell>
        </row>
        <row r="107">
          <cell r="B107">
            <v>107</v>
          </cell>
        </row>
        <row r="108">
          <cell r="B108">
            <v>108</v>
          </cell>
        </row>
        <row r="109">
          <cell r="B109">
            <v>109</v>
          </cell>
        </row>
        <row r="110">
          <cell r="B110">
            <v>110</v>
          </cell>
        </row>
        <row r="111">
          <cell r="B111">
            <v>111</v>
          </cell>
        </row>
        <row r="112">
          <cell r="B112">
            <v>112</v>
          </cell>
        </row>
        <row r="113">
          <cell r="B113">
            <v>113</v>
          </cell>
        </row>
        <row r="114">
          <cell r="B114">
            <v>114</v>
          </cell>
        </row>
        <row r="115">
          <cell r="B115">
            <v>115</v>
          </cell>
        </row>
        <row r="116">
          <cell r="B116">
            <v>117</v>
          </cell>
        </row>
        <row r="117">
          <cell r="B117">
            <v>118</v>
          </cell>
        </row>
        <row r="118">
          <cell r="B118">
            <v>119</v>
          </cell>
        </row>
        <row r="119">
          <cell r="B119">
            <v>120</v>
          </cell>
        </row>
        <row r="120">
          <cell r="B120">
            <v>122</v>
          </cell>
        </row>
        <row r="121">
          <cell r="B121">
            <v>400</v>
          </cell>
        </row>
        <row r="122">
          <cell r="B122">
            <v>901</v>
          </cell>
        </row>
        <row r="123">
          <cell r="B123">
            <v>902</v>
          </cell>
        </row>
      </sheetData>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022</v>
          </cell>
        </row>
        <row r="12">
          <cell r="C12" t="str">
            <v>023</v>
          </cell>
        </row>
        <row r="13">
          <cell r="C13" t="str">
            <v>024</v>
          </cell>
        </row>
        <row r="14">
          <cell r="C14" t="str">
            <v>025</v>
          </cell>
        </row>
        <row r="15">
          <cell r="C15" t="str">
            <v>026</v>
          </cell>
        </row>
        <row r="16">
          <cell r="C16" t="str">
            <v>027</v>
          </cell>
        </row>
        <row r="17">
          <cell r="C17" t="str">
            <v>028</v>
          </cell>
        </row>
        <row r="18">
          <cell r="C18" t="str">
            <v>029</v>
          </cell>
        </row>
        <row r="19">
          <cell r="C19" t="str">
            <v>030</v>
          </cell>
        </row>
        <row r="20">
          <cell r="C20" t="str">
            <v>031</v>
          </cell>
        </row>
        <row r="21">
          <cell r="C21" t="str">
            <v>032</v>
          </cell>
        </row>
        <row r="22">
          <cell r="C22">
            <v>100</v>
          </cell>
        </row>
        <row r="23">
          <cell r="C23">
            <v>101</v>
          </cell>
        </row>
        <row r="24">
          <cell r="C24">
            <v>102</v>
          </cell>
        </row>
        <row r="25">
          <cell r="C25">
            <v>103</v>
          </cell>
        </row>
        <row r="26">
          <cell r="C26">
            <v>104</v>
          </cell>
        </row>
        <row r="27">
          <cell r="C27">
            <v>105</v>
          </cell>
        </row>
        <row r="28">
          <cell r="C28">
            <v>106</v>
          </cell>
        </row>
        <row r="29">
          <cell r="C29">
            <v>107</v>
          </cell>
        </row>
        <row r="30">
          <cell r="C30">
            <v>108</v>
          </cell>
        </row>
        <row r="31">
          <cell r="C31">
            <v>109</v>
          </cell>
        </row>
        <row r="32">
          <cell r="C32">
            <v>110</v>
          </cell>
        </row>
        <row r="33">
          <cell r="C33">
            <v>111</v>
          </cell>
        </row>
        <row r="34">
          <cell r="C34">
            <v>112</v>
          </cell>
        </row>
        <row r="35">
          <cell r="C35">
            <v>113</v>
          </cell>
        </row>
        <row r="36">
          <cell r="C36">
            <v>114</v>
          </cell>
        </row>
        <row r="37">
          <cell r="C37">
            <v>115</v>
          </cell>
        </row>
        <row r="38">
          <cell r="C38">
            <v>116</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к договору на 2011 г"/>
      <sheetName val="акты 2011"/>
      <sheetName val="январь 2011"/>
      <sheetName val="февраль 2011"/>
      <sheetName val="март 2011"/>
      <sheetName val="за 1 квартал"/>
      <sheetName val="апрель 2011"/>
      <sheetName val="май 2011"/>
      <sheetName val="июнь 2011"/>
      <sheetName val="июль 2011"/>
      <sheetName val="август 2011"/>
      <sheetName val="сентябрь 2011"/>
      <sheetName val="октябрь 2011"/>
      <sheetName val="ноябрь 2011"/>
      <sheetName val="декабрь 2011"/>
      <sheetName val="Лист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ГД"/>
      <sheetName val="33333"/>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Тип пункта плана"/>
      <sheetName val="_2"/>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sheetData sheetId="9" refreshError="1"/>
      <sheetData sheetId="10">
        <row r="2">
          <cell r="A2" t="str">
            <v>5122 Автодни</v>
          </cell>
        </row>
        <row r="3">
          <cell r="A3" t="str">
            <v>077 Акр</v>
          </cell>
        </row>
        <row r="4">
          <cell r="A4" t="str">
            <v>260 Ампер</v>
          </cell>
        </row>
        <row r="5">
          <cell r="A5" t="str">
            <v>263 Ампер-час</v>
          </cell>
        </row>
        <row r="6">
          <cell r="A6" t="str">
            <v>870 Ампула</v>
          </cell>
        </row>
        <row r="7">
          <cell r="A7" t="str">
            <v>109 Ар</v>
          </cell>
        </row>
        <row r="8">
          <cell r="A8" t="str">
            <v>301 Атмосфера техническая</v>
          </cell>
        </row>
        <row r="9">
          <cell r="A9" t="str">
            <v>300 Атмосфера физическая</v>
          </cell>
        </row>
        <row r="10">
          <cell r="A10" t="str">
            <v>255 Байт</v>
          </cell>
        </row>
        <row r="11">
          <cell r="A11" t="str">
            <v>881 Банка условная</v>
          </cell>
        </row>
        <row r="12">
          <cell r="A12" t="str">
            <v>309 Бар</v>
          </cell>
        </row>
        <row r="13">
          <cell r="A13" t="str">
            <v>146 Баррель (нефтяной) США</v>
          </cell>
        </row>
        <row r="14">
          <cell r="A14" t="str">
            <v>151 Баррель сухой США</v>
          </cell>
        </row>
        <row r="15">
          <cell r="A15" t="str">
            <v>323 Беккерель</v>
          </cell>
        </row>
        <row r="16">
          <cell r="A16" t="str">
            <v>254 Бит</v>
          </cell>
        </row>
        <row r="17">
          <cell r="A17" t="str">
            <v>616 Бобина</v>
          </cell>
        </row>
        <row r="18">
          <cell r="A18" t="str">
            <v>258 Бод</v>
          </cell>
        </row>
        <row r="19">
          <cell r="A19" t="str">
            <v>868 Бутылка</v>
          </cell>
        </row>
        <row r="20">
          <cell r="A20" t="str">
            <v>140 Бушель СК</v>
          </cell>
        </row>
        <row r="21">
          <cell r="A21" t="str">
            <v>150 Бушель США</v>
          </cell>
        </row>
        <row r="22">
          <cell r="A22" t="str">
            <v>229 Вар</v>
          </cell>
        </row>
        <row r="23">
          <cell r="A23" t="str">
            <v>212 Ватт</v>
          </cell>
        </row>
        <row r="24">
          <cell r="A24" t="str">
            <v>243 Ватт-час</v>
          </cell>
        </row>
        <row r="25">
          <cell r="A25" t="str">
            <v>324 Вебер</v>
          </cell>
        </row>
        <row r="26">
          <cell r="A26" t="str">
            <v>5139 Взлетно-посадочная полоса</v>
          </cell>
        </row>
        <row r="27">
          <cell r="A27" t="str">
            <v>184 Водоизмещение</v>
          </cell>
        </row>
        <row r="28">
          <cell r="A28" t="str">
            <v>222 Вольт</v>
          </cell>
        </row>
        <row r="29">
          <cell r="A29" t="str">
            <v>226 Вольт-ампер</v>
          </cell>
        </row>
        <row r="30">
          <cell r="A30" t="str">
            <v>145 Галлон жидкостный США</v>
          </cell>
        </row>
        <row r="31">
          <cell r="A31" t="str">
            <v>139 Галлон СК</v>
          </cell>
        </row>
        <row r="32">
          <cell r="A32" t="str">
            <v>835 Галлон спирта установленной крепости</v>
          </cell>
        </row>
        <row r="33">
          <cell r="A33" t="str">
            <v>149 Галлон сухой США</v>
          </cell>
        </row>
        <row r="34">
          <cell r="A34" t="str">
            <v>059 Гектар</v>
          </cell>
        </row>
        <row r="35">
          <cell r="A35" t="str">
            <v>310 Гектобар</v>
          </cell>
        </row>
        <row r="36">
          <cell r="A36" t="str">
            <v>160 Гектограмм</v>
          </cell>
        </row>
        <row r="37">
          <cell r="A37" t="str">
            <v>122 Гектолитр</v>
          </cell>
        </row>
        <row r="38">
          <cell r="A38" t="str">
            <v>833 Гектолитр чистого спирта</v>
          </cell>
        </row>
        <row r="39">
          <cell r="A39" t="str">
            <v>017 Гектометр</v>
          </cell>
        </row>
        <row r="40">
          <cell r="A40" t="str">
            <v>287 Генри</v>
          </cell>
        </row>
        <row r="41">
          <cell r="A41" t="str">
            <v>290 Герц</v>
          </cell>
        </row>
        <row r="42">
          <cell r="A42" t="str">
            <v>302 Гигабеккерель</v>
          </cell>
        </row>
        <row r="43">
          <cell r="A43" t="str">
            <v>233 Гигакалория</v>
          </cell>
        </row>
        <row r="44">
          <cell r="A44" t="str">
            <v>238 Гигакалория в час</v>
          </cell>
        </row>
        <row r="45">
          <cell r="A45" t="str">
            <v>366 Год</v>
          </cell>
        </row>
        <row r="46">
          <cell r="A46" t="str">
            <v>836 Голова</v>
          </cell>
        </row>
        <row r="47">
          <cell r="A47" t="str">
            <v>849 Голова условная</v>
          </cell>
        </row>
        <row r="48">
          <cell r="A48" t="str">
            <v>281 Градус Фаренгейта</v>
          </cell>
        </row>
        <row r="49">
          <cell r="A49" t="str">
            <v>280 Градус Цельсия</v>
          </cell>
        </row>
        <row r="50">
          <cell r="A50" t="str">
            <v>163 Грамм</v>
          </cell>
        </row>
        <row r="51">
          <cell r="A51" t="str">
            <v>306 Грамм делящихся изотопов</v>
          </cell>
        </row>
        <row r="52">
          <cell r="A52" t="str">
            <v>510 Грамм на киловатт-час</v>
          </cell>
        </row>
        <row r="53">
          <cell r="A53" t="str">
            <v>189 Гран СК, США</v>
          </cell>
        </row>
        <row r="54">
          <cell r="A54" t="str">
            <v>398 Гривна украинская</v>
          </cell>
        </row>
        <row r="55">
          <cell r="A55" t="str">
            <v>638 Гросс</v>
          </cell>
        </row>
        <row r="56">
          <cell r="A56" t="str">
            <v>731 Гросс большой</v>
          </cell>
        </row>
        <row r="57">
          <cell r="A57" t="str">
            <v>185 Грузоподъемность в метрических тоннах</v>
          </cell>
        </row>
        <row r="58">
          <cell r="A58" t="str">
            <v>730 Два десятка</v>
          </cell>
        </row>
        <row r="59">
          <cell r="A59" t="str">
            <v>5133 Двадцать процентов</v>
          </cell>
        </row>
        <row r="60">
          <cell r="A60" t="str">
            <v>5132 Двадцать четыре штуки</v>
          </cell>
        </row>
        <row r="61">
          <cell r="A61" t="str">
            <v>5131 Двадцать штук</v>
          </cell>
        </row>
        <row r="62">
          <cell r="A62" t="str">
            <v>361 Декада</v>
          </cell>
        </row>
        <row r="63">
          <cell r="A63" t="str">
            <v>116 Декалитр</v>
          </cell>
        </row>
        <row r="64">
          <cell r="A64" t="str">
            <v>368 Десятилетие</v>
          </cell>
        </row>
        <row r="65">
          <cell r="A65" t="str">
            <v>5123 Десяток</v>
          </cell>
        </row>
        <row r="66">
          <cell r="A66" t="str">
            <v>5040 Десять миллилитров</v>
          </cell>
        </row>
        <row r="67">
          <cell r="A67" t="str">
            <v>732 Десять пар</v>
          </cell>
        </row>
        <row r="68">
          <cell r="A68" t="str">
            <v>5104 Десять таблеток</v>
          </cell>
        </row>
        <row r="69">
          <cell r="A69" t="str">
            <v>454 Десять тысяч тонно-километров брутто</v>
          </cell>
        </row>
        <row r="70">
          <cell r="A70" t="str">
            <v>118 Децилитр</v>
          </cell>
        </row>
        <row r="71">
          <cell r="A71" t="str">
            <v>005 Дециметр</v>
          </cell>
        </row>
        <row r="72">
          <cell r="A72" t="str">
            <v>053 Дециметр квадратный</v>
          </cell>
        </row>
        <row r="73">
          <cell r="A73" t="str">
            <v>136 Джилл СК</v>
          </cell>
        </row>
        <row r="74">
          <cell r="A74" t="str">
            <v>142 Джилл США</v>
          </cell>
        </row>
        <row r="75">
          <cell r="A75" t="str">
            <v>271 Джоуль</v>
          </cell>
        </row>
        <row r="76">
          <cell r="A76" t="str">
            <v>285 Диоптрия</v>
          </cell>
        </row>
        <row r="77">
          <cell r="A77" t="str">
            <v>639 Доза</v>
          </cell>
        </row>
        <row r="78">
          <cell r="A78" t="str">
            <v>5100 Долларов США</v>
          </cell>
        </row>
        <row r="79">
          <cell r="A79" t="str">
            <v>899 Домохозяйство</v>
          </cell>
        </row>
        <row r="80">
          <cell r="A80" t="str">
            <v>455 Драм армянский</v>
          </cell>
        </row>
        <row r="81">
          <cell r="A81" t="str">
            <v>188 Драхма СК (1,771745 г)</v>
          </cell>
        </row>
        <row r="82">
          <cell r="A82" t="str">
            <v>199 Драхма СК (3,887935 г)</v>
          </cell>
        </row>
        <row r="83">
          <cell r="A83" t="str">
            <v>200 Драхма США</v>
          </cell>
        </row>
        <row r="84">
          <cell r="A84" t="str">
            <v>641 Дюжина</v>
          </cell>
        </row>
        <row r="85">
          <cell r="A85" t="str">
            <v>733 Дюжина пар</v>
          </cell>
        </row>
        <row r="86">
          <cell r="A86" t="str">
            <v>737 Дюжина рулонов</v>
          </cell>
        </row>
        <row r="87">
          <cell r="A87" t="str">
            <v>780 Дюжина упаковок</v>
          </cell>
        </row>
        <row r="88">
          <cell r="A88" t="str">
            <v>740 Дюжина штук</v>
          </cell>
        </row>
        <row r="89">
          <cell r="A89" t="str">
            <v>039 Дюйм</v>
          </cell>
        </row>
        <row r="90">
          <cell r="A90" t="str">
            <v>071 Дюйм квадратный</v>
          </cell>
        </row>
        <row r="91">
          <cell r="A91" t="str">
            <v>131 Дюйм кубический</v>
          </cell>
        </row>
        <row r="92">
          <cell r="A92" t="str">
            <v>642 Единица</v>
          </cell>
        </row>
        <row r="93">
          <cell r="A93" t="str">
            <v>851 Единица международная</v>
          </cell>
        </row>
        <row r="94">
          <cell r="A94" t="str">
            <v>275 Единица тепловая Британская</v>
          </cell>
        </row>
        <row r="95">
          <cell r="A95" t="str">
            <v>876 Единица условная</v>
          </cell>
        </row>
        <row r="96">
          <cell r="A96" t="str">
            <v>560 Заработная плата минимальная</v>
          </cell>
        </row>
        <row r="97">
          <cell r="A97" t="str">
            <v>321 Зиверт</v>
          </cell>
        </row>
        <row r="98">
          <cell r="A98" t="str">
            <v>922 Знак</v>
          </cell>
        </row>
        <row r="99">
          <cell r="A99" t="str">
            <v>657 Изделие</v>
          </cell>
        </row>
        <row r="100">
          <cell r="A100" t="str">
            <v>236 Калория в час</v>
          </cell>
        </row>
        <row r="101">
          <cell r="A101" t="str">
            <v>5137 Каналы телефонных станций</v>
          </cell>
        </row>
        <row r="102">
          <cell r="A102" t="str">
            <v>282 Кандела</v>
          </cell>
        </row>
        <row r="103">
          <cell r="A103" t="str">
            <v>162 Карат метрический</v>
          </cell>
        </row>
        <row r="104">
          <cell r="A104" t="str">
            <v>889 Катушка условная</v>
          </cell>
        </row>
        <row r="105">
          <cell r="A105" t="str">
            <v>5105 Кбит/секунду</v>
          </cell>
        </row>
        <row r="106">
          <cell r="A106" t="str">
            <v>388 Квадрильон рублей российских</v>
          </cell>
        </row>
        <row r="107">
          <cell r="A107" t="str">
            <v>144 Кварта жидкостная США</v>
          </cell>
        </row>
        <row r="108">
          <cell r="A108" t="str">
            <v>138 Кварта СК</v>
          </cell>
        </row>
        <row r="109">
          <cell r="A109" t="str">
            <v>148 Кварта сухая США</v>
          </cell>
        </row>
        <row r="110">
          <cell r="A110" t="str">
            <v>364 Квартал</v>
          </cell>
        </row>
        <row r="111">
          <cell r="A111" t="str">
            <v>191 Квартер СК</v>
          </cell>
        </row>
        <row r="112">
          <cell r="A112" t="str">
            <v>909 Квартира</v>
          </cell>
        </row>
        <row r="113">
          <cell r="A113" t="str">
            <v>802 Квинтильон штук (Европа)</v>
          </cell>
        </row>
        <row r="114">
          <cell r="A114" t="str">
            <v>288 Кельвин</v>
          </cell>
        </row>
        <row r="115">
          <cell r="A115" t="str">
            <v>256 Килобайт</v>
          </cell>
        </row>
        <row r="116">
          <cell r="A116" t="str">
            <v>312 Килобар</v>
          </cell>
        </row>
        <row r="117">
          <cell r="A117" t="str">
            <v>230 Киловар</v>
          </cell>
        </row>
        <row r="118">
          <cell r="A118" t="str">
            <v>214 Киловатт</v>
          </cell>
        </row>
        <row r="119">
          <cell r="A119" t="str">
            <v>245 Киловатт-час</v>
          </cell>
        </row>
        <row r="120">
          <cell r="A120" t="str">
            <v>223 Киловольт</v>
          </cell>
        </row>
        <row r="121">
          <cell r="A121" t="str">
            <v>227 Киловольт-ампер</v>
          </cell>
        </row>
        <row r="122">
          <cell r="A122" t="str">
            <v>248 Киловольт-ампер реактивный</v>
          </cell>
        </row>
        <row r="123">
          <cell r="A123" t="str">
            <v>291 Килогерц</v>
          </cell>
        </row>
        <row r="124">
          <cell r="A124" t="str">
            <v>166 Килограмм</v>
          </cell>
        </row>
        <row r="125">
          <cell r="A125" t="str">
            <v>845 Килограмм 90 %-ного сухого вещества</v>
          </cell>
        </row>
        <row r="126">
          <cell r="A126" t="str">
            <v>861 Килограмм азота</v>
          </cell>
        </row>
        <row r="127">
          <cell r="A127" t="str">
            <v>499 Килограмм в секунду</v>
          </cell>
        </row>
        <row r="128">
          <cell r="A128" t="str">
            <v>859 Килограмм гидроксида калия</v>
          </cell>
        </row>
        <row r="129">
          <cell r="A129" t="str">
            <v>863 Килограмм гидроксида натрия</v>
          </cell>
        </row>
        <row r="130">
          <cell r="A130" t="str">
            <v>511 Килограмм на гигакалорию</v>
          </cell>
        </row>
        <row r="131">
          <cell r="A131" t="str">
            <v>316 Килограмм на кубический метр</v>
          </cell>
        </row>
        <row r="132">
          <cell r="A132" t="str">
            <v>852 Килограмм оксида калия</v>
          </cell>
        </row>
        <row r="133">
          <cell r="A133" t="str">
            <v>841 Килограмм пероксида водорода</v>
          </cell>
        </row>
        <row r="134">
          <cell r="A134" t="str">
            <v>865 Килограмм пятиокиси фосфора</v>
          </cell>
        </row>
        <row r="135">
          <cell r="A135" t="str">
            <v>867 Килограмм урана</v>
          </cell>
        </row>
        <row r="136">
          <cell r="A136" t="str">
            <v>273 Килоджоуль</v>
          </cell>
        </row>
        <row r="137">
          <cell r="A137" t="str">
            <v>232 Килокалория</v>
          </cell>
        </row>
        <row r="138">
          <cell r="A138" t="str">
            <v>237 Килокалория в час</v>
          </cell>
        </row>
        <row r="139">
          <cell r="A139" t="str">
            <v>008 Километр (тысяча метров)</v>
          </cell>
        </row>
        <row r="140">
          <cell r="A140" t="str">
            <v>333 Километр в час</v>
          </cell>
        </row>
        <row r="141">
          <cell r="A141" t="str">
            <v>061 Километр квадратный</v>
          </cell>
        </row>
        <row r="142">
          <cell r="A142" t="str">
            <v>049 Километр условных труб</v>
          </cell>
        </row>
        <row r="143">
          <cell r="A143" t="str">
            <v>297 Килопаскаль</v>
          </cell>
        </row>
        <row r="144">
          <cell r="A144" t="str">
            <v>170 Килотонна</v>
          </cell>
        </row>
        <row r="145">
          <cell r="A145" t="str">
            <v>893 Кирпич условный</v>
          </cell>
        </row>
        <row r="146">
          <cell r="A146" t="str">
            <v>911 Койка</v>
          </cell>
        </row>
        <row r="147">
          <cell r="A147" t="str">
            <v>5106 Койко-сутки</v>
          </cell>
        </row>
        <row r="148">
          <cell r="A148" t="str">
            <v>839 Комплект</v>
          </cell>
        </row>
        <row r="149">
          <cell r="A149" t="str">
            <v>153 Корд</v>
          </cell>
        </row>
        <row r="150">
          <cell r="A150" t="str">
            <v>647 Кормовая единица</v>
          </cell>
        </row>
        <row r="151">
          <cell r="A151" t="str">
            <v>820 Крепость спирта по массе</v>
          </cell>
        </row>
        <row r="152">
          <cell r="A152" t="str">
            <v>821 Крепость спирта по объему</v>
          </cell>
        </row>
        <row r="153">
          <cell r="A153" t="str">
            <v>270 Кулон</v>
          </cell>
        </row>
        <row r="154">
          <cell r="A154" t="str">
            <v>349 Кулон на килограмм</v>
          </cell>
        </row>
        <row r="155">
          <cell r="A155" t="str">
            <v>884 Кусок условный</v>
          </cell>
        </row>
        <row r="156">
          <cell r="A156" t="str">
            <v>305 Кюри</v>
          </cell>
        </row>
        <row r="157">
          <cell r="A157" t="str">
            <v>438 Лари грузинский</v>
          </cell>
        </row>
        <row r="158">
          <cell r="A158" t="str">
            <v>431 Лей молдавский</v>
          </cell>
        </row>
        <row r="159">
          <cell r="A159" t="str">
            <v>625 Лист</v>
          </cell>
        </row>
        <row r="160">
          <cell r="A160" t="str">
            <v>918 Лист авторский</v>
          </cell>
        </row>
        <row r="161">
          <cell r="A161" t="str">
            <v>920 Лист печатный</v>
          </cell>
        </row>
        <row r="162">
          <cell r="A162" t="str">
            <v>921 Лист учетно-издательский</v>
          </cell>
        </row>
        <row r="163">
          <cell r="A163" t="str">
            <v>112 Литр (куб. дм.)</v>
          </cell>
        </row>
        <row r="164">
          <cell r="A164" t="str">
            <v>5127 Литр в смену</v>
          </cell>
        </row>
        <row r="165">
          <cell r="A165" t="str">
            <v>831 Литр чистого спирта</v>
          </cell>
        </row>
        <row r="166">
          <cell r="A166" t="str">
            <v>251 Лошадиная сила</v>
          </cell>
        </row>
        <row r="167">
          <cell r="A167" t="str">
            <v>283 Люкс</v>
          </cell>
        </row>
        <row r="168">
          <cell r="A168" t="str">
            <v>284 Люмен</v>
          </cell>
        </row>
        <row r="169">
          <cell r="A169" t="str">
            <v>462 Манат азербайджанский</v>
          </cell>
        </row>
        <row r="170">
          <cell r="A170" t="str">
            <v>483 Манат туркменский</v>
          </cell>
        </row>
        <row r="171">
          <cell r="A171" t="str">
            <v>5136 Машины скорой помощи</v>
          </cell>
        </row>
        <row r="172">
          <cell r="A172" t="str">
            <v>257 Мегабайт</v>
          </cell>
        </row>
        <row r="173">
          <cell r="A173" t="str">
            <v>228 Мегавольт-ампер</v>
          </cell>
        </row>
        <row r="174">
          <cell r="A174" t="str">
            <v>292 Мегагерц</v>
          </cell>
        </row>
        <row r="175">
          <cell r="A175" t="str">
            <v>240 Мегакалория</v>
          </cell>
        </row>
        <row r="176">
          <cell r="A176" t="str">
            <v>563 Мегакалория на тысячу кубических метров-сутки-градус Цельсия</v>
          </cell>
        </row>
        <row r="177">
          <cell r="A177" t="str">
            <v>126 Мегалитр</v>
          </cell>
        </row>
        <row r="178">
          <cell r="A178" t="str">
            <v>298 Мегапаскаль</v>
          </cell>
        </row>
        <row r="179">
          <cell r="A179" t="str">
            <v>698 Место</v>
          </cell>
        </row>
        <row r="180">
          <cell r="A180" t="str">
            <v>421 Место пассажирское</v>
          </cell>
        </row>
        <row r="181">
          <cell r="A181" t="str">
            <v>906 Место посадочное</v>
          </cell>
        </row>
        <row r="182">
          <cell r="A182" t="str">
            <v>904 Место рабочее</v>
          </cell>
        </row>
        <row r="183">
          <cell r="A183" t="str">
            <v>902 Место ученическое</v>
          </cell>
        </row>
        <row r="184">
          <cell r="A184" t="str">
            <v>362 Месяц</v>
          </cell>
        </row>
        <row r="185">
          <cell r="A185" t="str">
            <v>006 Метр</v>
          </cell>
        </row>
        <row r="186">
          <cell r="A186" t="str">
            <v>328 Метр в секунду</v>
          </cell>
        </row>
        <row r="187">
          <cell r="A187" t="str">
            <v>231 Метр в час</v>
          </cell>
        </row>
        <row r="188">
          <cell r="A188" t="str">
            <v>055 Метр квадратный</v>
          </cell>
        </row>
        <row r="189">
          <cell r="A189" t="str">
            <v>084 Метр квадратный жилой площади</v>
          </cell>
        </row>
        <row r="190">
          <cell r="A190" t="str">
            <v>081 Метр квадратный общей площади</v>
          </cell>
        </row>
        <row r="191">
          <cell r="A191" t="str">
            <v>062 Метр квадратный условный</v>
          </cell>
        </row>
        <row r="192">
          <cell r="A192" t="str">
            <v>087 Метр квадратный учебно-лабораторных зданий</v>
          </cell>
        </row>
        <row r="193">
          <cell r="A193" t="str">
            <v>113 Метр кубический</v>
          </cell>
        </row>
        <row r="194">
          <cell r="A194" t="str">
            <v>596 Метр кубический в секунду</v>
          </cell>
        </row>
        <row r="195">
          <cell r="A195" t="str">
            <v>598 Метр кубический в час</v>
          </cell>
        </row>
        <row r="196">
          <cell r="A196" t="str">
            <v>134 Метр кубический вместимости</v>
          </cell>
        </row>
        <row r="197">
          <cell r="A197" t="str">
            <v>121 Метр кубический плотный</v>
          </cell>
        </row>
        <row r="198">
          <cell r="A198" t="str">
            <v>123 Метр кубический условный</v>
          </cell>
        </row>
        <row r="199">
          <cell r="A199" t="str">
            <v>335 Метр на секунду в квадрате</v>
          </cell>
        </row>
        <row r="200">
          <cell r="A200" t="str">
            <v>018 Метр погонный</v>
          </cell>
        </row>
        <row r="201">
          <cell r="A201" t="str">
            <v>021 Метр погонный проходки</v>
          </cell>
        </row>
        <row r="202">
          <cell r="A202" t="str">
            <v>020 Метр условный</v>
          </cell>
        </row>
        <row r="203">
          <cell r="A203" t="str">
            <v>5001 Метр условных труб</v>
          </cell>
        </row>
        <row r="204">
          <cell r="A204" t="str">
            <v>002 Микрометр</v>
          </cell>
        </row>
        <row r="205">
          <cell r="A205" t="str">
            <v>352 Микросекунда</v>
          </cell>
        </row>
        <row r="206">
          <cell r="A206" t="str">
            <v>318 Микрофарад</v>
          </cell>
        </row>
        <row r="207">
          <cell r="A207" t="str">
            <v>401 Миллиард гривен украинских</v>
          </cell>
        </row>
        <row r="208">
          <cell r="A208" t="str">
            <v>5103 Миллиард долларов США</v>
          </cell>
        </row>
        <row r="209">
          <cell r="A209" t="str">
            <v>458 Миллиард драмов армянских</v>
          </cell>
        </row>
        <row r="210">
          <cell r="A210" t="str">
            <v>249 Миллиард киловатт-часов</v>
          </cell>
        </row>
        <row r="211">
          <cell r="A211" t="str">
            <v>441 Миллиард лари грузинских</v>
          </cell>
        </row>
        <row r="212">
          <cell r="A212" t="str">
            <v>434 Миллиард леев молдавских</v>
          </cell>
        </row>
        <row r="213">
          <cell r="A213" t="str">
            <v>465 Миллиард манатов азербайджанских</v>
          </cell>
        </row>
        <row r="214">
          <cell r="A214" t="str">
            <v>486 Миллиард манатов туркменских</v>
          </cell>
        </row>
        <row r="215">
          <cell r="A215" t="str">
            <v>115 Миллиард метров кубических</v>
          </cell>
        </row>
        <row r="216">
          <cell r="A216" t="str">
            <v>408 Миллиард рублей белорусских</v>
          </cell>
        </row>
        <row r="217">
          <cell r="A217" t="str">
            <v>386 Миллиард рублей российских</v>
          </cell>
        </row>
        <row r="218">
          <cell r="A218" t="str">
            <v>575 Миллиард рублов таджикских</v>
          </cell>
        </row>
        <row r="219">
          <cell r="A219" t="str">
            <v>568 Миллиард сомов киргизских</v>
          </cell>
        </row>
        <row r="220">
          <cell r="A220" t="str">
            <v>479 Миллиард сумов узбекских</v>
          </cell>
        </row>
        <row r="221">
          <cell r="A221" t="str">
            <v>472 Миллиард тенге казахских</v>
          </cell>
        </row>
        <row r="222">
          <cell r="A222" t="str">
            <v>800 Миллиард штук</v>
          </cell>
        </row>
        <row r="223">
          <cell r="A223" t="str">
            <v>308 Миллибар</v>
          </cell>
        </row>
        <row r="224">
          <cell r="A224" t="str">
            <v>161 Миллиграмм</v>
          </cell>
        </row>
        <row r="225">
          <cell r="A225" t="str">
            <v>304 Милликюри</v>
          </cell>
        </row>
        <row r="226">
          <cell r="A226" t="str">
            <v>111 Миллилитр (куб. см.)</v>
          </cell>
        </row>
        <row r="227">
          <cell r="A227" t="str">
            <v>003 Миллиметр</v>
          </cell>
        </row>
        <row r="228">
          <cell r="A228" t="str">
            <v>337 Миллиметр водяного столба</v>
          </cell>
        </row>
        <row r="229">
          <cell r="A229" t="str">
            <v>050 Миллиметр квадратный</v>
          </cell>
        </row>
        <row r="230">
          <cell r="A230" t="str">
            <v>110 Миллиметр кубический</v>
          </cell>
        </row>
        <row r="231">
          <cell r="A231" t="str">
            <v>338 Миллиметр ртутного столба</v>
          </cell>
        </row>
        <row r="232">
          <cell r="A232" t="str">
            <v>241 Миллион ампер-часов</v>
          </cell>
        </row>
        <row r="233">
          <cell r="A233" t="str">
            <v>883 Миллион банок условных</v>
          </cell>
        </row>
        <row r="234">
          <cell r="A234" t="str">
            <v>235 Миллион гигакалорий</v>
          </cell>
        </row>
        <row r="235">
          <cell r="A235" t="str">
            <v>557 Миллион голов в год</v>
          </cell>
        </row>
        <row r="236">
          <cell r="A236" t="str">
            <v>400 Миллион гривен украинских</v>
          </cell>
        </row>
        <row r="237">
          <cell r="A237" t="str">
            <v>120 Миллион декалитров</v>
          </cell>
        </row>
        <row r="238">
          <cell r="A238" t="str">
            <v>056 Миллион дециметров квадратных</v>
          </cell>
        </row>
        <row r="239">
          <cell r="A239" t="str">
            <v>5102 Миллион долларов США</v>
          </cell>
        </row>
        <row r="240">
          <cell r="A240" t="str">
            <v>901 Миллион домохозяйств</v>
          </cell>
        </row>
        <row r="241">
          <cell r="A241" t="str">
            <v>457 Миллион драмов армянских</v>
          </cell>
        </row>
        <row r="242">
          <cell r="A242" t="str">
            <v>644 Миллион единиц</v>
          </cell>
        </row>
        <row r="243">
          <cell r="A243" t="str">
            <v>544 Миллион единиц в год</v>
          </cell>
        </row>
        <row r="244">
          <cell r="A244" t="str">
            <v>855 Миллион единиц международных</v>
          </cell>
        </row>
        <row r="245">
          <cell r="A245" t="str">
            <v>878 Миллион единиц условных</v>
          </cell>
        </row>
        <row r="246">
          <cell r="A246" t="str">
            <v>167 Миллион каратов метрических</v>
          </cell>
        </row>
        <row r="247">
          <cell r="A247" t="str">
            <v>216 Миллион киловатт (гигаватт)</v>
          </cell>
        </row>
        <row r="248">
          <cell r="A248" t="str">
            <v>247 Миллион киловатт час (гигаватт-час)</v>
          </cell>
        </row>
        <row r="249">
          <cell r="A249" t="str">
            <v>242 Миллион киловольт-ампер</v>
          </cell>
        </row>
        <row r="250">
          <cell r="A250" t="str">
            <v>895 Миллион кирпичей условных</v>
          </cell>
        </row>
        <row r="251">
          <cell r="A251" t="str">
            <v>886 Миллион кусков условных</v>
          </cell>
        </row>
        <row r="252">
          <cell r="A252" t="str">
            <v>440 Миллион лари грузинских</v>
          </cell>
        </row>
        <row r="253">
          <cell r="A253" t="str">
            <v>433 Миллион леев молдавских</v>
          </cell>
        </row>
        <row r="254">
          <cell r="A254" t="str">
            <v>253 Миллион лошадиных сил</v>
          </cell>
        </row>
        <row r="255">
          <cell r="A255" t="str">
            <v>464 Миллион манатов азербайджанских</v>
          </cell>
        </row>
        <row r="256">
          <cell r="A256" t="str">
            <v>485 Миллион манатов туркменских</v>
          </cell>
        </row>
        <row r="257">
          <cell r="A257" t="str">
            <v>009 Миллион метров</v>
          </cell>
        </row>
        <row r="258">
          <cell r="A258" t="str">
            <v>057 Миллион метров квадратных</v>
          </cell>
        </row>
        <row r="259">
          <cell r="A259" t="str">
            <v>089 Миллион метров квадратных в двухмиллиметровом исчислении</v>
          </cell>
        </row>
        <row r="260">
          <cell r="A260" t="str">
            <v>086 Миллион метров квадратных жилой площади</v>
          </cell>
        </row>
        <row r="261">
          <cell r="A261" t="str">
            <v>083 Миллион метров квадратных общей площади</v>
          </cell>
        </row>
        <row r="262">
          <cell r="A262" t="str">
            <v>064 Миллион метров квадратных условных</v>
          </cell>
        </row>
        <row r="263">
          <cell r="A263" t="str">
            <v>159 Миллион метров кубических</v>
          </cell>
        </row>
        <row r="264">
          <cell r="A264" t="str">
            <v>125 Миллион метров кубических переработки газа</v>
          </cell>
        </row>
        <row r="265">
          <cell r="A265" t="str">
            <v>838 Миллион пар</v>
          </cell>
        </row>
        <row r="266">
          <cell r="A266" t="str">
            <v>424 Миллион пассажиро-километров</v>
          </cell>
        </row>
        <row r="267">
          <cell r="A267" t="str">
            <v>129 Миллион полулитров</v>
          </cell>
        </row>
        <row r="268">
          <cell r="A268" t="str">
            <v>407 Миллион рублей белорусских</v>
          </cell>
        </row>
        <row r="269">
          <cell r="A269" t="str">
            <v>385 Миллион рублей российских</v>
          </cell>
        </row>
        <row r="270">
          <cell r="A270" t="str">
            <v>574 Миллион рублов таджикских</v>
          </cell>
        </row>
        <row r="271">
          <cell r="A271" t="str">
            <v>898 Миллион семей</v>
          </cell>
        </row>
        <row r="272">
          <cell r="A272" t="str">
            <v>567 Миллион сомов киргизских</v>
          </cell>
        </row>
        <row r="273">
          <cell r="A273" t="str">
            <v>478 Миллион сумов узбекских</v>
          </cell>
        </row>
        <row r="274">
          <cell r="A274" t="str">
            <v>471 Миллион тенге казахских</v>
          </cell>
        </row>
        <row r="275">
          <cell r="A275" t="str">
            <v>171 Миллион тонн</v>
          </cell>
        </row>
        <row r="276">
          <cell r="A276" t="str">
            <v>550 Миллион тонн в год</v>
          </cell>
        </row>
        <row r="277">
          <cell r="A277" t="str">
            <v>176 Миллион тонн условного топлива</v>
          </cell>
        </row>
        <row r="278">
          <cell r="A278" t="str">
            <v>451 Миллион тонно-километров</v>
          </cell>
        </row>
        <row r="279">
          <cell r="A279" t="str">
            <v>779 Миллион упаковок</v>
          </cell>
        </row>
        <row r="280">
          <cell r="A280" t="str">
            <v>5129 Миллион условных плиток</v>
          </cell>
        </row>
        <row r="281">
          <cell r="A281" t="str">
            <v>5130 Миллион условных штук</v>
          </cell>
        </row>
        <row r="282">
          <cell r="A282" t="str">
            <v>794 Миллион человек</v>
          </cell>
        </row>
        <row r="283">
          <cell r="A283" t="str">
            <v>799 Миллион штук</v>
          </cell>
        </row>
        <row r="284">
          <cell r="A284" t="str">
            <v>353 Миллисекунда</v>
          </cell>
        </row>
        <row r="285">
          <cell r="A285" t="str">
            <v>079 Миля квадратная</v>
          </cell>
        </row>
        <row r="286">
          <cell r="A286" t="str">
            <v>047 Миля морская (1852 м)</v>
          </cell>
        </row>
        <row r="287">
          <cell r="A287" t="str">
            <v>045 Миля уставная (1609,344 м)</v>
          </cell>
        </row>
        <row r="288">
          <cell r="A288" t="str">
            <v>355 Минута</v>
          </cell>
        </row>
        <row r="289">
          <cell r="A289" t="str">
            <v>272 Моль</v>
          </cell>
        </row>
        <row r="290">
          <cell r="A290" t="str">
            <v>213 Мощность эффективная</v>
          </cell>
        </row>
        <row r="291">
          <cell r="A291" t="str">
            <v>704 Набор</v>
          </cell>
        </row>
        <row r="292">
          <cell r="A292" t="str">
            <v>001 Нанометр</v>
          </cell>
        </row>
        <row r="293">
          <cell r="A293" t="str">
            <v>351 Наносекунда</v>
          </cell>
        </row>
        <row r="294">
          <cell r="A294" t="str">
            <v>360 Неделя</v>
          </cell>
        </row>
        <row r="295">
          <cell r="A295" t="str">
            <v>908 Номер</v>
          </cell>
        </row>
        <row r="296">
          <cell r="A296" t="str">
            <v>526 Нормо-час</v>
          </cell>
        </row>
        <row r="297">
          <cell r="A297" t="str">
            <v>289 Ньютон</v>
          </cell>
        </row>
        <row r="298">
          <cell r="A298" t="str">
            <v>330 Оборот в секунду</v>
          </cell>
        </row>
        <row r="299">
          <cell r="A299" t="str">
            <v>5107 Один анализ</v>
          </cell>
        </row>
        <row r="300">
          <cell r="A300" t="str">
            <v>5108 Один баллон</v>
          </cell>
        </row>
        <row r="301">
          <cell r="A301" t="str">
            <v>5109 Один билет</v>
          </cell>
        </row>
        <row r="302">
          <cell r="A302" t="str">
            <v>5111 Одна пачка</v>
          </cell>
        </row>
        <row r="303">
          <cell r="A303" t="str">
            <v>5113 Одна процедура</v>
          </cell>
        </row>
        <row r="304">
          <cell r="A304" t="str">
            <v>5114 Одна услуга</v>
          </cell>
        </row>
        <row r="305">
          <cell r="A305" t="str">
            <v>5110 Одно исследование</v>
          </cell>
        </row>
        <row r="306">
          <cell r="A306" t="str">
            <v>5112 Одно посещение</v>
          </cell>
        </row>
        <row r="307">
          <cell r="A307" t="str">
            <v>274 Ом</v>
          </cell>
        </row>
        <row r="308">
          <cell r="A308" t="str">
            <v>715 Пара</v>
          </cell>
        </row>
        <row r="309">
          <cell r="A309" t="str">
            <v>547 Пара в смену</v>
          </cell>
        </row>
        <row r="310">
          <cell r="A310" t="str">
            <v>294 Паскаль</v>
          </cell>
        </row>
        <row r="311">
          <cell r="A311" t="str">
            <v>5124 Пассажир/час</v>
          </cell>
        </row>
        <row r="312">
          <cell r="A312" t="str">
            <v>414 Пассажиро-километр</v>
          </cell>
        </row>
        <row r="313">
          <cell r="A313" t="str">
            <v>427 Пассажиропоток</v>
          </cell>
        </row>
        <row r="314">
          <cell r="A314" t="str">
            <v>198 Пеннивейт СК, США</v>
          </cell>
        </row>
        <row r="315">
          <cell r="A315" t="str">
            <v>317 Пикофарад</v>
          </cell>
        </row>
        <row r="316">
          <cell r="A316" t="str">
            <v>143 Пинта жидкостная США</v>
          </cell>
        </row>
        <row r="317">
          <cell r="A317" t="str">
            <v>137 Пинта СК</v>
          </cell>
        </row>
        <row r="318">
          <cell r="A318" t="str">
            <v>147 Пинта сухая США</v>
          </cell>
        </row>
        <row r="319">
          <cell r="A319" t="str">
            <v>891 Плитка условная</v>
          </cell>
        </row>
        <row r="320">
          <cell r="A320" t="str">
            <v>365 Полугодие</v>
          </cell>
        </row>
        <row r="321">
          <cell r="A321" t="str">
            <v>545 Посещение в смену</v>
          </cell>
        </row>
        <row r="322">
          <cell r="A322" t="str">
            <v>734 Посылка</v>
          </cell>
        </row>
        <row r="323">
          <cell r="A323" t="str">
            <v>746 Промилле</v>
          </cell>
        </row>
        <row r="324">
          <cell r="A324" t="str">
            <v>744 Процент</v>
          </cell>
        </row>
        <row r="325">
          <cell r="A325" t="str">
            <v>5041 Пятнадцать миллилитров</v>
          </cell>
        </row>
        <row r="326">
          <cell r="A326" t="str">
            <v>5128 раз</v>
          </cell>
        </row>
        <row r="327">
          <cell r="A327" t="str">
            <v>5115 Разовая поездка автобусом</v>
          </cell>
        </row>
        <row r="328">
          <cell r="A328" t="str">
            <v>915 Ремонт условный</v>
          </cell>
        </row>
        <row r="329">
          <cell r="A329" t="str">
            <v>916 Ремонт условный в год</v>
          </cell>
        </row>
        <row r="330">
          <cell r="A330" t="str">
            <v>572 Рубл таджикский</v>
          </cell>
        </row>
        <row r="331">
          <cell r="A331" t="str">
            <v>405 Рубль белорусский</v>
          </cell>
        </row>
        <row r="332">
          <cell r="A332" t="str">
            <v>383 Рубль российский</v>
          </cell>
        </row>
        <row r="333">
          <cell r="A333" t="str">
            <v>736 Рулон</v>
          </cell>
        </row>
        <row r="334">
          <cell r="A334" t="str">
            <v>173 Сантиграмм</v>
          </cell>
        </row>
        <row r="335">
          <cell r="A335" t="str">
            <v>117 Сантилитр</v>
          </cell>
        </row>
        <row r="336">
          <cell r="A336" t="str">
            <v>004 Сантиметр</v>
          </cell>
        </row>
        <row r="337">
          <cell r="A337" t="str">
            <v>339 Сантиметр водяного столба</v>
          </cell>
        </row>
        <row r="338">
          <cell r="A338" t="str">
            <v>051 Сантиметр квадратный</v>
          </cell>
        </row>
        <row r="339">
          <cell r="A339" t="str">
            <v>354 Секунда</v>
          </cell>
        </row>
        <row r="340">
          <cell r="A340" t="str">
            <v>840 Секция</v>
          </cell>
        </row>
        <row r="341">
          <cell r="A341" t="str">
            <v>896 Семья</v>
          </cell>
        </row>
        <row r="342">
          <cell r="A342" t="str">
            <v>924 Символ</v>
          </cell>
        </row>
        <row r="343">
          <cell r="A343" t="str">
            <v>296 Сименс</v>
          </cell>
        </row>
        <row r="344">
          <cell r="A344" t="str">
            <v>197 Скрупул СК, США</v>
          </cell>
        </row>
        <row r="345">
          <cell r="A345" t="str">
            <v>923 Слово</v>
          </cell>
        </row>
        <row r="346">
          <cell r="A346" t="str">
            <v>5134 Случай</v>
          </cell>
        </row>
        <row r="347">
          <cell r="A347" t="str">
            <v>917 Смена</v>
          </cell>
        </row>
        <row r="348">
          <cell r="A348" t="str">
            <v>565 Сом киргизский</v>
          </cell>
        </row>
        <row r="349">
          <cell r="A349" t="str">
            <v>152 Стандарт</v>
          </cell>
        </row>
        <row r="350">
          <cell r="A350" t="str">
            <v>738 Стандарт короткий</v>
          </cell>
        </row>
        <row r="351">
          <cell r="A351" t="str">
            <v>853 Сто единиц международных</v>
          </cell>
        </row>
        <row r="352">
          <cell r="A352" t="str">
            <v>626 Сто листов</v>
          </cell>
        </row>
        <row r="353">
          <cell r="A353" t="str">
            <v>5042 Сто миллилитров</v>
          </cell>
        </row>
        <row r="354">
          <cell r="A354" t="str">
            <v>5043 Сто пятьдесят миллилитров</v>
          </cell>
        </row>
        <row r="355">
          <cell r="A355" t="str">
            <v>781 Сто упаковок</v>
          </cell>
        </row>
        <row r="356">
          <cell r="A356" t="str">
            <v>797 Сто штук</v>
          </cell>
        </row>
        <row r="357">
          <cell r="A357" t="str">
            <v>683 Сто ящиков</v>
          </cell>
        </row>
        <row r="358">
          <cell r="A358" t="str">
            <v>190 Стоун СК</v>
          </cell>
        </row>
        <row r="359">
          <cell r="A359" t="str">
            <v>476 Сум узбекский</v>
          </cell>
        </row>
        <row r="360">
          <cell r="A360" t="str">
            <v>359 Сутки</v>
          </cell>
        </row>
        <row r="361">
          <cell r="A361" t="str">
            <v>469 Тенге казахский</v>
          </cell>
        </row>
        <row r="362">
          <cell r="A362" t="str">
            <v>5118 Тенге/месяц</v>
          </cell>
        </row>
        <row r="363">
          <cell r="A363" t="str">
            <v>5117 Тенге/минута</v>
          </cell>
        </row>
        <row r="364">
          <cell r="A364" t="str">
            <v>5116 Тенге/час</v>
          </cell>
        </row>
        <row r="365">
          <cell r="A365" t="str">
            <v>313 Тесла</v>
          </cell>
        </row>
        <row r="366">
          <cell r="A366" t="str">
            <v>913 Том книжного фонда</v>
          </cell>
        </row>
        <row r="367">
          <cell r="A367" t="str">
            <v>168 Тонна (метрическая)</v>
          </cell>
        </row>
        <row r="368">
          <cell r="A368" t="str">
            <v>847 Тонна 90 %-ного сухого вещества</v>
          </cell>
        </row>
        <row r="369">
          <cell r="A369" t="str">
            <v>181 Тонна брутто-регистровая</v>
          </cell>
        </row>
        <row r="370">
          <cell r="A370" t="str">
            <v>5126 Тонна в год</v>
          </cell>
        </row>
        <row r="371">
          <cell r="A371" t="str">
            <v>536 Тонна в смену</v>
          </cell>
        </row>
        <row r="372">
          <cell r="A372" t="str">
            <v>535 Тонна в сутки</v>
          </cell>
        </row>
        <row r="373">
          <cell r="A373" t="str">
            <v>534 Тонна в час</v>
          </cell>
        </row>
        <row r="374">
          <cell r="A374" t="str">
            <v>196 Тонна длинная СК, США</v>
          </cell>
        </row>
        <row r="375">
          <cell r="A375" t="str">
            <v>195 Тонна короткая СК, США</v>
          </cell>
        </row>
        <row r="376">
          <cell r="A376" t="str">
            <v>182 Тонна нетто-регистровая</v>
          </cell>
        </row>
        <row r="377">
          <cell r="A377" t="str">
            <v>183 Тонна обмерная (фрахтовая)</v>
          </cell>
        </row>
        <row r="378">
          <cell r="A378" t="str">
            <v>533 Тонна пара в час</v>
          </cell>
        </row>
        <row r="379">
          <cell r="A379" t="str">
            <v>552 Тонна переработки в сутки</v>
          </cell>
        </row>
        <row r="380">
          <cell r="A380" t="str">
            <v>5060 Тонна прокатного оборудования</v>
          </cell>
        </row>
        <row r="381">
          <cell r="A381" t="str">
            <v>514 Тонна тяги</v>
          </cell>
        </row>
        <row r="382">
          <cell r="A382" t="str">
            <v>179 Тонна условная</v>
          </cell>
        </row>
        <row r="383">
          <cell r="A383" t="str">
            <v>172 Тонна условного топлива</v>
          </cell>
        </row>
        <row r="384">
          <cell r="A384" t="str">
            <v>449 Тонно-километр</v>
          </cell>
        </row>
        <row r="385">
          <cell r="A385" t="str">
            <v>512 Тонно-номер</v>
          </cell>
        </row>
        <row r="386">
          <cell r="A386" t="str">
            <v>459 Триллион драмов армянских</v>
          </cell>
        </row>
        <row r="387">
          <cell r="A387" t="str">
            <v>442 Триллион лари грузинских</v>
          </cell>
        </row>
        <row r="388">
          <cell r="A388" t="str">
            <v>435 Триллион леев молдавских</v>
          </cell>
        </row>
        <row r="389">
          <cell r="A389" t="str">
            <v>466 Триллион манатов азербайджанских</v>
          </cell>
        </row>
        <row r="390">
          <cell r="A390" t="str">
            <v>487 Триллион манатов туркменских</v>
          </cell>
        </row>
        <row r="391">
          <cell r="A391" t="str">
            <v>409 Триллион рублей белорусских</v>
          </cell>
        </row>
        <row r="392">
          <cell r="A392" t="str">
            <v>387 Триллион рублей российских</v>
          </cell>
        </row>
        <row r="393">
          <cell r="A393" t="str">
            <v>576 Триллион рублов таджикских</v>
          </cell>
        </row>
        <row r="394">
          <cell r="A394" t="str">
            <v>569 Триллион сомов киргизских</v>
          </cell>
        </row>
        <row r="395">
          <cell r="A395" t="str">
            <v>480 Триллион сумов узбекских</v>
          </cell>
        </row>
        <row r="396">
          <cell r="A396" t="str">
            <v>473 Триллион тенге казахских</v>
          </cell>
        </row>
        <row r="397">
          <cell r="A397" t="str">
            <v>801 Триллион штук</v>
          </cell>
        </row>
        <row r="398">
          <cell r="A398" t="str">
            <v>925 Труба условная</v>
          </cell>
        </row>
        <row r="399">
          <cell r="A399" t="str">
            <v>470 Тысяч тенге казахских</v>
          </cell>
        </row>
        <row r="400">
          <cell r="A400" t="str">
            <v>5135 Тысяча  кубических метров газа в час</v>
          </cell>
        </row>
        <row r="401">
          <cell r="A401" t="str">
            <v>5002 Тысяча автокилометров</v>
          </cell>
        </row>
        <row r="402">
          <cell r="A402" t="str">
            <v>264 Тысяча ампер-часов</v>
          </cell>
        </row>
        <row r="403">
          <cell r="A403" t="str">
            <v>871 Тысяча ампул</v>
          </cell>
        </row>
        <row r="404">
          <cell r="A404" t="str">
            <v>882 Тысяча банок условных</v>
          </cell>
        </row>
        <row r="405">
          <cell r="A405" t="str">
            <v>543 Тысяча банок условных в смену</v>
          </cell>
        </row>
        <row r="406">
          <cell r="A406" t="str">
            <v>154 Тысяча бордфутов</v>
          </cell>
        </row>
        <row r="407">
          <cell r="A407" t="str">
            <v>869 Тысяча бутылок</v>
          </cell>
        </row>
        <row r="408">
          <cell r="A408" t="str">
            <v>060 Тысяча гектаров</v>
          </cell>
        </row>
        <row r="409">
          <cell r="A409" t="str">
            <v>234 Тысяча гигакалорий</v>
          </cell>
        </row>
        <row r="410">
          <cell r="A410" t="str">
            <v>239 Тысяча гигакалорий в час</v>
          </cell>
        </row>
        <row r="411">
          <cell r="A411" t="str">
            <v>556 Тысяча голов в год</v>
          </cell>
        </row>
        <row r="412">
          <cell r="A412" t="str">
            <v>399 Тысяча гривен украинских</v>
          </cell>
        </row>
        <row r="413">
          <cell r="A413" t="str">
            <v>119 Тысяча декалитров</v>
          </cell>
        </row>
        <row r="414">
          <cell r="A414" t="str">
            <v>054 Тысяча дециметров квадратных</v>
          </cell>
        </row>
        <row r="415">
          <cell r="A415" t="str">
            <v>640 Тысяча доз</v>
          </cell>
        </row>
        <row r="416">
          <cell r="A416" t="str">
            <v>5101 Тысяча долларов США</v>
          </cell>
        </row>
        <row r="417">
          <cell r="A417" t="str">
            <v>900 Тысяча домохозяйств</v>
          </cell>
        </row>
        <row r="418">
          <cell r="A418" t="str">
            <v>456 Тысяча драмов армянских</v>
          </cell>
        </row>
        <row r="419">
          <cell r="A419" t="str">
            <v>643 Тысяча единиц</v>
          </cell>
        </row>
        <row r="420">
          <cell r="A420" t="str">
            <v>877 Тысяча единиц условных</v>
          </cell>
        </row>
        <row r="421">
          <cell r="A421" t="str">
            <v>165 Тысяча каратов метрических</v>
          </cell>
        </row>
        <row r="422">
          <cell r="A422" t="str">
            <v>890 Тысяча катушек условных</v>
          </cell>
        </row>
        <row r="423">
          <cell r="A423" t="str">
            <v>910 Тысяча квартир</v>
          </cell>
        </row>
        <row r="424">
          <cell r="A424" t="str">
            <v>5119 Тысяча килловат в час на один километр</v>
          </cell>
        </row>
        <row r="425">
          <cell r="A425" t="str">
            <v>215 Тысяча киловатт (мегаватт)</v>
          </cell>
        </row>
        <row r="426">
          <cell r="A426" t="str">
            <v>246 Тысяча киловатт час (мегаватт-час)</v>
          </cell>
        </row>
        <row r="427">
          <cell r="A427" t="str">
            <v>250 Тысяча киловольт-ампер реактивных</v>
          </cell>
        </row>
        <row r="428">
          <cell r="A428" t="str">
            <v>630 Тысяча кирпичей стандартных условных</v>
          </cell>
        </row>
        <row r="429">
          <cell r="A429" t="str">
            <v>894 Тысяча кирпичей условных</v>
          </cell>
        </row>
        <row r="430">
          <cell r="A430" t="str">
            <v>912 Тысяча коек</v>
          </cell>
        </row>
        <row r="431">
          <cell r="A431" t="str">
            <v>875 Тысяча коробок</v>
          </cell>
        </row>
        <row r="432">
          <cell r="A432" t="str">
            <v>559 Тысяча кур-несушек</v>
          </cell>
        </row>
        <row r="433">
          <cell r="A433" t="str">
            <v>885 Тысяча кусков условных</v>
          </cell>
        </row>
        <row r="434">
          <cell r="A434" t="str">
            <v>439 Тысяча лари грузинских</v>
          </cell>
        </row>
        <row r="435">
          <cell r="A435" t="str">
            <v>432 Тысяча леев молдавских</v>
          </cell>
        </row>
        <row r="436">
          <cell r="A436" t="str">
            <v>927 Тысяча листов-оттисков</v>
          </cell>
        </row>
        <row r="437">
          <cell r="A437" t="str">
            <v>5044 Тысяча литров</v>
          </cell>
        </row>
        <row r="438">
          <cell r="A438" t="str">
            <v>252 Тысяча лошадиных сил</v>
          </cell>
        </row>
        <row r="439">
          <cell r="A439" t="str">
            <v>463 Тысяча манатов азербайджанских</v>
          </cell>
        </row>
        <row r="440">
          <cell r="A440" t="str">
            <v>484 Тысяча манатов туркменских</v>
          </cell>
        </row>
        <row r="441">
          <cell r="A441" t="str">
            <v>699 Тысяча мест</v>
          </cell>
        </row>
        <row r="442">
          <cell r="A442" t="str">
            <v>907 Тысяча мест посадочных</v>
          </cell>
        </row>
        <row r="443">
          <cell r="A443" t="str">
            <v>905 Тысяча мест рабочих</v>
          </cell>
        </row>
        <row r="444">
          <cell r="A444" t="str">
            <v>903 Тысяча мест ученических</v>
          </cell>
        </row>
        <row r="445">
          <cell r="A445" t="str">
            <v>058 Тысяча метров квадратных</v>
          </cell>
        </row>
        <row r="446">
          <cell r="A446" t="str">
            <v>085 Тысяча метров квадратных жилой площади</v>
          </cell>
        </row>
        <row r="447">
          <cell r="A447" t="str">
            <v>082 Тысяча метров квадратных общей площади</v>
          </cell>
        </row>
        <row r="448">
          <cell r="A448" t="str">
            <v>063 Тысяча метров квадратных условных</v>
          </cell>
        </row>
        <row r="449">
          <cell r="A449" t="str">
            <v>088 Тысяча метров квадратных учебно-лабораторных зданий</v>
          </cell>
        </row>
        <row r="450">
          <cell r="A450" t="str">
            <v>114 Тысяча метров кубических</v>
          </cell>
        </row>
        <row r="451">
          <cell r="A451" t="str">
            <v>599 Тысяча метров кубических в сутки</v>
          </cell>
        </row>
        <row r="452">
          <cell r="A452" t="str">
            <v>127 Тысяча метров кубических плотных</v>
          </cell>
        </row>
        <row r="453">
          <cell r="A453" t="str">
            <v>156 Тысяча метров кубических приведенных</v>
          </cell>
        </row>
        <row r="454">
          <cell r="A454" t="str">
            <v>124 Тысяча метров кубических условных</v>
          </cell>
        </row>
        <row r="455">
          <cell r="A455" t="str">
            <v>019 Тысяча метров погонных</v>
          </cell>
        </row>
        <row r="456">
          <cell r="A456" t="str">
            <v>048 Тысяча метров условных</v>
          </cell>
        </row>
        <row r="457">
          <cell r="A457" t="str">
            <v>5120 Тысяча номеров</v>
          </cell>
        </row>
        <row r="458">
          <cell r="A458" t="str">
            <v>837 Тысяча пар</v>
          </cell>
        </row>
        <row r="459">
          <cell r="A459" t="str">
            <v>548 Тысяча пар в смену</v>
          </cell>
        </row>
        <row r="460">
          <cell r="A460" t="str">
            <v>717 Тысяча пар условных</v>
          </cell>
        </row>
        <row r="461">
          <cell r="A461" t="str">
            <v>423 Тысяча пассажиро-километров</v>
          </cell>
        </row>
        <row r="462">
          <cell r="A462" t="str">
            <v>892 Тысяча плиток условных</v>
          </cell>
        </row>
        <row r="463">
          <cell r="A463" t="str">
            <v>128 Тысяча полулитров</v>
          </cell>
        </row>
        <row r="464">
          <cell r="A464" t="str">
            <v>546 Тысяча посещений в смену</v>
          </cell>
        </row>
        <row r="465">
          <cell r="A465" t="str">
            <v>558 Тысяча птицемест</v>
          </cell>
        </row>
        <row r="466">
          <cell r="A466" t="str">
            <v>406 Тысяча рублей белорусских</v>
          </cell>
        </row>
        <row r="467">
          <cell r="A467" t="str">
            <v>384 Тысяча рублей российских</v>
          </cell>
        </row>
        <row r="468">
          <cell r="A468" t="str">
            <v>573 Тысяча рублов таджикских</v>
          </cell>
        </row>
        <row r="469">
          <cell r="A469" t="str">
            <v>751 Тысяча рулонов</v>
          </cell>
        </row>
        <row r="470">
          <cell r="A470" t="str">
            <v>897 Тысяча семей</v>
          </cell>
        </row>
        <row r="471">
          <cell r="A471" t="str">
            <v>566 Тысяча сомов киргизских</v>
          </cell>
        </row>
        <row r="472">
          <cell r="A472" t="str">
            <v>477 Тысяча сумов узбекских</v>
          </cell>
        </row>
        <row r="473">
          <cell r="A473" t="str">
            <v>914 Тысяча томов книжного фонда</v>
          </cell>
        </row>
        <row r="474">
          <cell r="A474" t="str">
            <v>169 Тысяча тонн</v>
          </cell>
        </row>
        <row r="475">
          <cell r="A475" t="str">
            <v>538 Тысяча тонн в год</v>
          </cell>
        </row>
        <row r="476">
          <cell r="A476" t="str">
            <v>537 Тысяча тонн в сезон</v>
          </cell>
        </row>
        <row r="477">
          <cell r="A477" t="str">
            <v>177 Тысяча тонн единовременного хранения</v>
          </cell>
        </row>
        <row r="478">
          <cell r="A478" t="str">
            <v>561 Тысяча тонн пара в час</v>
          </cell>
        </row>
        <row r="479">
          <cell r="A479" t="str">
            <v>178 Тысяча тонн переработки</v>
          </cell>
        </row>
        <row r="480">
          <cell r="A480" t="str">
            <v>553 Тысяча тонн переработки в сутки</v>
          </cell>
        </row>
        <row r="481">
          <cell r="A481" t="str">
            <v>175 Тысяча тонн условного топлива</v>
          </cell>
        </row>
        <row r="482">
          <cell r="A482" t="str">
            <v>450 Тысяча тонно-километров</v>
          </cell>
        </row>
        <row r="483">
          <cell r="A483" t="str">
            <v>874 Тысяча тубов</v>
          </cell>
        </row>
        <row r="484">
          <cell r="A484" t="str">
            <v>783 Тысяча упаковок</v>
          </cell>
        </row>
        <row r="485">
          <cell r="A485" t="str">
            <v>873 Тысяча флаконов</v>
          </cell>
        </row>
        <row r="486">
          <cell r="A486" t="str">
            <v>555 Тысяча центнеров переработки в сутки</v>
          </cell>
        </row>
        <row r="487">
          <cell r="A487" t="str">
            <v>793 Тысяча человек</v>
          </cell>
        </row>
        <row r="488">
          <cell r="A488" t="str">
            <v>541 Тысяча человеко-дней</v>
          </cell>
        </row>
        <row r="489">
          <cell r="A489" t="str">
            <v>542 Тысяча человеко-часов</v>
          </cell>
        </row>
        <row r="490">
          <cell r="A490" t="str">
            <v>798 Тысяча штук</v>
          </cell>
        </row>
        <row r="491">
          <cell r="A491" t="str">
            <v>5125 Тысяча штук в смену</v>
          </cell>
        </row>
        <row r="492">
          <cell r="A492" t="str">
            <v>880 Тысяча штук условных</v>
          </cell>
        </row>
        <row r="493">
          <cell r="A493" t="str">
            <v>888 Тысяча ящиков условных</v>
          </cell>
        </row>
        <row r="494">
          <cell r="A494" t="str">
            <v>327 Узел</v>
          </cell>
        </row>
        <row r="495">
          <cell r="A495" t="str">
            <v>135 Унция жидкостная СК</v>
          </cell>
        </row>
        <row r="496">
          <cell r="A496" t="str">
            <v>141 Унция жидкостная США</v>
          </cell>
        </row>
        <row r="497">
          <cell r="A497" t="str">
            <v>187 Унция СК, США (28,349523 г)</v>
          </cell>
        </row>
        <row r="498">
          <cell r="A498" t="str">
            <v>201 Унция СК, США, унция тройская (31,10348 г)</v>
          </cell>
        </row>
        <row r="499">
          <cell r="A499" t="str">
            <v>778 Упаковка</v>
          </cell>
        </row>
        <row r="500">
          <cell r="A500" t="str">
            <v>314 Фарад</v>
          </cell>
        </row>
        <row r="501">
          <cell r="A501" t="str">
            <v>872 Флакон</v>
          </cell>
        </row>
        <row r="502">
          <cell r="A502" t="str">
            <v>186 Фунт СК, США (0,45359237 кг)</v>
          </cell>
        </row>
        <row r="503">
          <cell r="A503" t="str">
            <v>202 Фунт тройский США (0,373242 кг)</v>
          </cell>
        </row>
        <row r="504">
          <cell r="A504" t="str">
            <v>041 Фут</v>
          </cell>
        </row>
        <row r="505">
          <cell r="A505" t="str">
            <v>073 Фут квадратный</v>
          </cell>
        </row>
        <row r="506">
          <cell r="A506" t="str">
            <v>132 Фут кубический</v>
          </cell>
        </row>
        <row r="507">
          <cell r="A507" t="str">
            <v>192 Центал СК</v>
          </cell>
        </row>
        <row r="508">
          <cell r="A508" t="str">
            <v>206 Центнер (гектокилиграмм)</v>
          </cell>
        </row>
        <row r="509">
          <cell r="A509" t="str">
            <v>194 Центнер длинный СК</v>
          </cell>
        </row>
        <row r="510">
          <cell r="A510" t="str">
            <v>648 Центнер кормовых единиц</v>
          </cell>
        </row>
        <row r="511">
          <cell r="A511" t="str">
            <v>554 Центнер переработки в сутки</v>
          </cell>
        </row>
        <row r="512">
          <cell r="A512" t="str">
            <v>650 Центнер с гектара</v>
          </cell>
        </row>
        <row r="513">
          <cell r="A513" t="str">
            <v>193 Центнер США</v>
          </cell>
        </row>
        <row r="514">
          <cell r="A514" t="str">
            <v>356 Час</v>
          </cell>
        </row>
        <row r="515">
          <cell r="A515" t="str">
            <v>528 Час работы оборудования</v>
          </cell>
        </row>
        <row r="516">
          <cell r="A516" t="str">
            <v>735 Часть</v>
          </cell>
        </row>
        <row r="517">
          <cell r="A517" t="str">
            <v>792 Человек</v>
          </cell>
        </row>
        <row r="518">
          <cell r="A518" t="str">
            <v>524 Человек в год</v>
          </cell>
        </row>
        <row r="519">
          <cell r="A519" t="str">
            <v>522 Человек на квадратный километр</v>
          </cell>
        </row>
        <row r="520">
          <cell r="A520" t="str">
            <v>521 Человек на квадратный метр</v>
          </cell>
        </row>
        <row r="521">
          <cell r="A521" t="str">
            <v>540 Человеко-день</v>
          </cell>
        </row>
        <row r="522">
          <cell r="A522" t="str">
            <v>539 Человеко-час</v>
          </cell>
        </row>
        <row r="523">
          <cell r="A523" t="str">
            <v>5121 Шесть штук</v>
          </cell>
        </row>
        <row r="524">
          <cell r="A524" t="str">
            <v>796 Штука</v>
          </cell>
        </row>
        <row r="525">
          <cell r="A525" t="str">
            <v>879 Штука условная</v>
          </cell>
        </row>
        <row r="526">
          <cell r="A526" t="str">
            <v>5020 Эквивалентные квадратные метры</v>
          </cell>
        </row>
        <row r="527">
          <cell r="A527" t="str">
            <v>277 Электрон-вольт</v>
          </cell>
        </row>
        <row r="528">
          <cell r="A528" t="str">
            <v>745 Элемент</v>
          </cell>
        </row>
        <row r="529">
          <cell r="A529" t="str">
            <v>325 Эрстед</v>
          </cell>
        </row>
        <row r="530">
          <cell r="A530" t="str">
            <v>5138 Яйцемест</v>
          </cell>
        </row>
        <row r="531">
          <cell r="A531" t="str">
            <v>043 Ярд</v>
          </cell>
        </row>
        <row r="532">
          <cell r="A532" t="str">
            <v>075 Ярд квадратный</v>
          </cell>
        </row>
        <row r="533">
          <cell r="A533" t="str">
            <v>133 Ярд кубический</v>
          </cell>
        </row>
        <row r="534">
          <cell r="A534" t="str">
            <v>812 Ящик</v>
          </cell>
        </row>
        <row r="535">
          <cell r="A535" t="str">
            <v>887 Ящик условный</v>
          </cell>
        </row>
      </sheetData>
      <sheetData sheetId="11"/>
      <sheetData sheetId="12" refreshError="1"/>
      <sheetData sheetId="13" refreshError="1"/>
      <sheetData sheetId="14"/>
      <sheetData sheetId="15" refreshError="1"/>
      <sheetData sheetId="1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row r="1">
          <cell r="A1" t="str">
            <v>01 Январь</v>
          </cell>
        </row>
      </sheetData>
      <sheetData sheetId="12"/>
      <sheetData sheetId="13"/>
      <sheetData sheetId="14">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ies"/>
      <sheetName val="Environment"/>
      <sheetName val="Resources"/>
      <sheetName val="Data Sources and Collection"/>
      <sheetName val="Data Management"/>
      <sheetName val="Information Products"/>
      <sheetName val="Quality and Validity"/>
      <sheetName val="Dissemination and Use"/>
      <sheetName val="Бюджет по годам и источникам"/>
      <sheetName val="Диаграмма3"/>
      <sheetName val="Диаграмма4"/>
      <sheetName val="Aggregate Budge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B2" t="str">
            <v>Government</v>
          </cell>
        </row>
        <row r="3">
          <cell r="B3" t="str">
            <v>Donor</v>
          </cell>
        </row>
        <row r="4">
          <cell r="B4" t="str">
            <v>Other</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7" refreshError="1"/>
      <sheetData sheetId="8">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9" refreshError="1"/>
      <sheetData sheetId="10"/>
      <sheetData sheetId="11" refreshError="1"/>
      <sheetData sheetId="12" refreshError="1"/>
      <sheetData sheetId="13" refreshError="1"/>
      <sheetData sheetId="14" refreshError="1"/>
      <sheetData sheetId="15">
        <row r="2">
          <cell r="A2">
            <v>101</v>
          </cell>
          <cell r="B2" t="str">
            <v>001</v>
          </cell>
          <cell r="C2" t="str">
            <v>000</v>
          </cell>
        </row>
        <row r="3">
          <cell r="A3">
            <v>102</v>
          </cell>
          <cell r="B3" t="str">
            <v>002</v>
          </cell>
          <cell r="C3" t="str">
            <v>004</v>
          </cell>
        </row>
        <row r="4">
          <cell r="A4">
            <v>104</v>
          </cell>
          <cell r="B4" t="str">
            <v>003</v>
          </cell>
          <cell r="C4" t="str">
            <v>005</v>
          </cell>
        </row>
        <row r="5">
          <cell r="A5">
            <v>106</v>
          </cell>
          <cell r="B5" t="str">
            <v>004</v>
          </cell>
          <cell r="C5" t="str">
            <v>006</v>
          </cell>
        </row>
        <row r="6">
          <cell r="A6">
            <v>110</v>
          </cell>
          <cell r="B6" t="str">
            <v>005</v>
          </cell>
          <cell r="C6" t="str">
            <v>011</v>
          </cell>
        </row>
        <row r="7">
          <cell r="A7">
            <v>111</v>
          </cell>
          <cell r="B7" t="str">
            <v>006</v>
          </cell>
          <cell r="C7" t="str">
            <v>013</v>
          </cell>
        </row>
        <row r="8">
          <cell r="A8">
            <v>112</v>
          </cell>
          <cell r="B8" t="str">
            <v>007</v>
          </cell>
          <cell r="C8" t="str">
            <v>015</v>
          </cell>
        </row>
        <row r="9">
          <cell r="A9">
            <v>120</v>
          </cell>
          <cell r="B9" t="str">
            <v>008</v>
          </cell>
          <cell r="C9" t="str">
            <v>016</v>
          </cell>
        </row>
        <row r="10">
          <cell r="A10">
            <v>121</v>
          </cell>
          <cell r="B10" t="str">
            <v>009</v>
          </cell>
          <cell r="C10" t="str">
            <v>018</v>
          </cell>
        </row>
        <row r="11">
          <cell r="A11">
            <v>122</v>
          </cell>
          <cell r="B11" t="str">
            <v>010</v>
          </cell>
          <cell r="C11" t="str">
            <v>022</v>
          </cell>
        </row>
        <row r="12">
          <cell r="A12">
            <v>123</v>
          </cell>
          <cell r="B12" t="str">
            <v>011</v>
          </cell>
          <cell r="C12" t="str">
            <v>023</v>
          </cell>
        </row>
        <row r="13">
          <cell r="A13">
            <v>201</v>
          </cell>
          <cell r="B13" t="str">
            <v>012</v>
          </cell>
          <cell r="C13" t="str">
            <v>024</v>
          </cell>
        </row>
        <row r="14">
          <cell r="A14">
            <v>202</v>
          </cell>
          <cell r="B14" t="str">
            <v>013</v>
          </cell>
          <cell r="C14" t="str">
            <v>025</v>
          </cell>
        </row>
        <row r="15">
          <cell r="A15">
            <v>203</v>
          </cell>
          <cell r="B15" t="str">
            <v>014</v>
          </cell>
          <cell r="C15" t="str">
            <v>026</v>
          </cell>
        </row>
        <row r="16">
          <cell r="A16">
            <v>204</v>
          </cell>
          <cell r="B16" t="str">
            <v>015</v>
          </cell>
          <cell r="C16" t="str">
            <v>027</v>
          </cell>
        </row>
        <row r="17">
          <cell r="A17">
            <v>205</v>
          </cell>
          <cell r="B17" t="str">
            <v>016</v>
          </cell>
          <cell r="C17" t="str">
            <v>028</v>
          </cell>
        </row>
        <row r="18">
          <cell r="A18">
            <v>206</v>
          </cell>
          <cell r="B18" t="str">
            <v>017</v>
          </cell>
          <cell r="C18" t="str">
            <v>029</v>
          </cell>
        </row>
        <row r="19">
          <cell r="A19">
            <v>208</v>
          </cell>
          <cell r="B19" t="str">
            <v>018</v>
          </cell>
          <cell r="C19" t="str">
            <v>030</v>
          </cell>
        </row>
        <row r="20">
          <cell r="A20">
            <v>212</v>
          </cell>
          <cell r="B20" t="str">
            <v>019</v>
          </cell>
          <cell r="C20" t="str">
            <v>031</v>
          </cell>
        </row>
        <row r="21">
          <cell r="A21">
            <v>213</v>
          </cell>
          <cell r="B21" t="str">
            <v>020</v>
          </cell>
          <cell r="C21" t="str">
            <v>032</v>
          </cell>
        </row>
        <row r="22">
          <cell r="A22">
            <v>215</v>
          </cell>
          <cell r="B22" t="str">
            <v>021</v>
          </cell>
          <cell r="C22">
            <v>100</v>
          </cell>
        </row>
        <row r="23">
          <cell r="A23">
            <v>217</v>
          </cell>
          <cell r="B23" t="str">
            <v>022</v>
          </cell>
          <cell r="C23">
            <v>101</v>
          </cell>
        </row>
        <row r="24">
          <cell r="A24">
            <v>220</v>
          </cell>
          <cell r="B24" t="str">
            <v>023</v>
          </cell>
          <cell r="C24">
            <v>102</v>
          </cell>
        </row>
        <row r="25">
          <cell r="A25">
            <v>221</v>
          </cell>
          <cell r="B25" t="str">
            <v>024</v>
          </cell>
          <cell r="C25">
            <v>103</v>
          </cell>
        </row>
        <row r="26">
          <cell r="A26">
            <v>225</v>
          </cell>
          <cell r="B26" t="str">
            <v>025</v>
          </cell>
          <cell r="C26">
            <v>104</v>
          </cell>
        </row>
        <row r="27">
          <cell r="A27">
            <v>226</v>
          </cell>
          <cell r="B27" t="str">
            <v>026</v>
          </cell>
          <cell r="C27">
            <v>105</v>
          </cell>
        </row>
        <row r="28">
          <cell r="A28">
            <v>231</v>
          </cell>
          <cell r="B28" t="str">
            <v>027</v>
          </cell>
          <cell r="C28">
            <v>106</v>
          </cell>
        </row>
        <row r="29">
          <cell r="A29">
            <v>233</v>
          </cell>
          <cell r="B29" t="str">
            <v>028</v>
          </cell>
          <cell r="C29">
            <v>107</v>
          </cell>
        </row>
        <row r="30">
          <cell r="A30">
            <v>234</v>
          </cell>
          <cell r="B30" t="str">
            <v>029</v>
          </cell>
          <cell r="C30">
            <v>108</v>
          </cell>
        </row>
        <row r="31">
          <cell r="A31">
            <v>250</v>
          </cell>
          <cell r="B31" t="str">
            <v>030</v>
          </cell>
          <cell r="C31">
            <v>109</v>
          </cell>
        </row>
        <row r="32">
          <cell r="A32">
            <v>251</v>
          </cell>
          <cell r="B32" t="str">
            <v>031</v>
          </cell>
          <cell r="C32">
            <v>110</v>
          </cell>
        </row>
        <row r="33">
          <cell r="A33">
            <v>252</v>
          </cell>
          <cell r="B33" t="str">
            <v>032</v>
          </cell>
          <cell r="C33">
            <v>111</v>
          </cell>
        </row>
        <row r="34">
          <cell r="A34">
            <v>253</v>
          </cell>
          <cell r="B34" t="str">
            <v>033</v>
          </cell>
          <cell r="C34">
            <v>112</v>
          </cell>
        </row>
        <row r="35">
          <cell r="A35">
            <v>254</v>
          </cell>
          <cell r="B35" t="str">
            <v>034</v>
          </cell>
          <cell r="C35">
            <v>113</v>
          </cell>
        </row>
        <row r="36">
          <cell r="A36">
            <v>255</v>
          </cell>
          <cell r="B36" t="str">
            <v>035</v>
          </cell>
          <cell r="C36">
            <v>114</v>
          </cell>
        </row>
        <row r="37">
          <cell r="A37">
            <v>256</v>
          </cell>
          <cell r="B37" t="str">
            <v>036</v>
          </cell>
          <cell r="C37">
            <v>115</v>
          </cell>
        </row>
        <row r="38">
          <cell r="A38">
            <v>257</v>
          </cell>
          <cell r="B38" t="str">
            <v>037</v>
          </cell>
          <cell r="C38">
            <v>116</v>
          </cell>
        </row>
        <row r="39">
          <cell r="A39">
            <v>258</v>
          </cell>
          <cell r="B39" t="str">
            <v>038</v>
          </cell>
        </row>
        <row r="40">
          <cell r="A40">
            <v>259</v>
          </cell>
          <cell r="B40" t="str">
            <v>039</v>
          </cell>
        </row>
        <row r="41">
          <cell r="A41">
            <v>260</v>
          </cell>
          <cell r="B41" t="str">
            <v>040</v>
          </cell>
        </row>
        <row r="42">
          <cell r="A42">
            <v>261</v>
          </cell>
          <cell r="B42" t="str">
            <v>041</v>
          </cell>
        </row>
        <row r="43">
          <cell r="A43">
            <v>262</v>
          </cell>
          <cell r="B43" t="str">
            <v>042</v>
          </cell>
        </row>
        <row r="44">
          <cell r="A44">
            <v>263</v>
          </cell>
          <cell r="B44" t="str">
            <v>043</v>
          </cell>
        </row>
        <row r="45">
          <cell r="A45">
            <v>264</v>
          </cell>
          <cell r="B45" t="str">
            <v>044</v>
          </cell>
        </row>
        <row r="46">
          <cell r="A46">
            <v>265</v>
          </cell>
          <cell r="B46" t="str">
            <v>045</v>
          </cell>
        </row>
        <row r="47">
          <cell r="A47">
            <v>267</v>
          </cell>
          <cell r="B47" t="str">
            <v>046</v>
          </cell>
        </row>
        <row r="48">
          <cell r="A48">
            <v>268</v>
          </cell>
          <cell r="B48" t="str">
            <v>047</v>
          </cell>
        </row>
        <row r="49">
          <cell r="A49">
            <v>271</v>
          </cell>
          <cell r="B49" t="str">
            <v>048</v>
          </cell>
        </row>
        <row r="50">
          <cell r="A50">
            <v>272</v>
          </cell>
          <cell r="B50" t="str">
            <v>049</v>
          </cell>
        </row>
        <row r="51">
          <cell r="A51">
            <v>279</v>
          </cell>
          <cell r="B51" t="str">
            <v>050</v>
          </cell>
        </row>
        <row r="52">
          <cell r="A52">
            <v>281</v>
          </cell>
          <cell r="B52" t="str">
            <v>051</v>
          </cell>
        </row>
        <row r="53">
          <cell r="A53">
            <v>350</v>
          </cell>
          <cell r="B53" t="str">
            <v>052</v>
          </cell>
        </row>
        <row r="54">
          <cell r="A54">
            <v>351</v>
          </cell>
          <cell r="B54" t="str">
            <v>053</v>
          </cell>
        </row>
        <row r="55">
          <cell r="A55">
            <v>352</v>
          </cell>
          <cell r="B55" t="str">
            <v>054</v>
          </cell>
        </row>
        <row r="56">
          <cell r="A56">
            <v>353</v>
          </cell>
          <cell r="B56" t="str">
            <v>055</v>
          </cell>
        </row>
        <row r="57">
          <cell r="A57">
            <v>354</v>
          </cell>
          <cell r="B57" t="str">
            <v>056</v>
          </cell>
        </row>
        <row r="58">
          <cell r="A58">
            <v>355</v>
          </cell>
          <cell r="B58" t="str">
            <v>057</v>
          </cell>
        </row>
        <row r="59">
          <cell r="A59">
            <v>356</v>
          </cell>
          <cell r="B59" t="str">
            <v>058</v>
          </cell>
        </row>
        <row r="60">
          <cell r="A60">
            <v>357</v>
          </cell>
          <cell r="B60" t="str">
            <v>059</v>
          </cell>
        </row>
        <row r="61">
          <cell r="A61">
            <v>358</v>
          </cell>
          <cell r="B61" t="str">
            <v>060</v>
          </cell>
        </row>
        <row r="62">
          <cell r="A62">
            <v>359</v>
          </cell>
          <cell r="B62" t="str">
            <v>061</v>
          </cell>
        </row>
        <row r="63">
          <cell r="A63">
            <v>360</v>
          </cell>
          <cell r="B63" t="str">
            <v>062</v>
          </cell>
        </row>
        <row r="64">
          <cell r="A64">
            <v>361</v>
          </cell>
          <cell r="B64" t="str">
            <v>063</v>
          </cell>
        </row>
        <row r="65">
          <cell r="A65">
            <v>362</v>
          </cell>
          <cell r="B65" t="str">
            <v>064</v>
          </cell>
        </row>
        <row r="66">
          <cell r="A66">
            <v>363</v>
          </cell>
          <cell r="B66" t="str">
            <v>065</v>
          </cell>
        </row>
        <row r="67">
          <cell r="A67">
            <v>364</v>
          </cell>
          <cell r="B67" t="str">
            <v>066</v>
          </cell>
        </row>
        <row r="68">
          <cell r="A68">
            <v>365</v>
          </cell>
          <cell r="B68" t="str">
            <v>067</v>
          </cell>
        </row>
        <row r="69">
          <cell r="A69">
            <v>366</v>
          </cell>
          <cell r="B69" t="str">
            <v>068</v>
          </cell>
        </row>
        <row r="70">
          <cell r="A70">
            <v>368</v>
          </cell>
          <cell r="B70" t="str">
            <v>069</v>
          </cell>
        </row>
        <row r="71">
          <cell r="A71">
            <v>371</v>
          </cell>
          <cell r="B71" t="str">
            <v>070</v>
          </cell>
        </row>
        <row r="72">
          <cell r="A72">
            <v>372</v>
          </cell>
          <cell r="B72" t="str">
            <v>071</v>
          </cell>
        </row>
        <row r="73">
          <cell r="A73">
            <v>373</v>
          </cell>
          <cell r="B73" t="str">
            <v>072</v>
          </cell>
        </row>
        <row r="74">
          <cell r="A74">
            <v>374</v>
          </cell>
          <cell r="B74" t="str">
            <v>073</v>
          </cell>
        </row>
        <row r="75">
          <cell r="A75">
            <v>375</v>
          </cell>
          <cell r="B75" t="str">
            <v>074</v>
          </cell>
        </row>
        <row r="76">
          <cell r="A76">
            <v>377</v>
          </cell>
          <cell r="B76" t="str">
            <v>075</v>
          </cell>
        </row>
        <row r="77">
          <cell r="A77">
            <v>406</v>
          </cell>
          <cell r="B77" t="str">
            <v>076</v>
          </cell>
        </row>
        <row r="78">
          <cell r="A78">
            <v>410</v>
          </cell>
          <cell r="B78" t="str">
            <v>077</v>
          </cell>
        </row>
        <row r="79">
          <cell r="A79">
            <v>411</v>
          </cell>
          <cell r="B79" t="str">
            <v>078</v>
          </cell>
        </row>
        <row r="80">
          <cell r="A80">
            <v>451</v>
          </cell>
          <cell r="B80" t="str">
            <v>079</v>
          </cell>
        </row>
        <row r="81">
          <cell r="A81">
            <v>452</v>
          </cell>
          <cell r="B81" t="str">
            <v>080</v>
          </cell>
        </row>
        <row r="82">
          <cell r="A82">
            <v>453</v>
          </cell>
          <cell r="B82" t="str">
            <v>081</v>
          </cell>
        </row>
        <row r="83">
          <cell r="A83">
            <v>454</v>
          </cell>
          <cell r="B83" t="str">
            <v>082</v>
          </cell>
        </row>
        <row r="84">
          <cell r="A84">
            <v>455</v>
          </cell>
          <cell r="B84" t="str">
            <v>083</v>
          </cell>
        </row>
        <row r="85">
          <cell r="A85">
            <v>456</v>
          </cell>
          <cell r="B85" t="str">
            <v>084</v>
          </cell>
        </row>
        <row r="86">
          <cell r="A86">
            <v>457</v>
          </cell>
          <cell r="B86" t="str">
            <v>085</v>
          </cell>
        </row>
        <row r="87">
          <cell r="A87">
            <v>458</v>
          </cell>
          <cell r="B87" t="str">
            <v>086</v>
          </cell>
        </row>
        <row r="88">
          <cell r="A88">
            <v>459</v>
          </cell>
          <cell r="B88" t="str">
            <v>087</v>
          </cell>
        </row>
        <row r="89">
          <cell r="A89">
            <v>462</v>
          </cell>
          <cell r="B89" t="str">
            <v>088</v>
          </cell>
        </row>
        <row r="90">
          <cell r="A90">
            <v>463</v>
          </cell>
          <cell r="B90" t="str">
            <v>089</v>
          </cell>
        </row>
        <row r="91">
          <cell r="A91">
            <v>464</v>
          </cell>
          <cell r="B91" t="str">
            <v>090</v>
          </cell>
        </row>
        <row r="92">
          <cell r="A92">
            <v>465</v>
          </cell>
          <cell r="B92" t="str">
            <v>091</v>
          </cell>
        </row>
        <row r="93">
          <cell r="A93">
            <v>466</v>
          </cell>
          <cell r="B93" t="str">
            <v>092</v>
          </cell>
        </row>
        <row r="94">
          <cell r="A94">
            <v>467</v>
          </cell>
          <cell r="B94" t="str">
            <v>093</v>
          </cell>
        </row>
        <row r="95">
          <cell r="A95">
            <v>468</v>
          </cell>
          <cell r="B95" t="str">
            <v>094</v>
          </cell>
        </row>
        <row r="96">
          <cell r="A96">
            <v>469</v>
          </cell>
          <cell r="B96" t="str">
            <v>095</v>
          </cell>
        </row>
        <row r="97">
          <cell r="A97">
            <v>471</v>
          </cell>
          <cell r="B97" t="str">
            <v>096</v>
          </cell>
        </row>
        <row r="98">
          <cell r="A98">
            <v>472</v>
          </cell>
          <cell r="B98" t="str">
            <v>097</v>
          </cell>
        </row>
        <row r="99">
          <cell r="A99">
            <v>473</v>
          </cell>
          <cell r="B99" t="str">
            <v>098</v>
          </cell>
        </row>
        <row r="100">
          <cell r="A100">
            <v>474</v>
          </cell>
          <cell r="B100" t="str">
            <v>099</v>
          </cell>
        </row>
        <row r="101">
          <cell r="A101">
            <v>475</v>
          </cell>
          <cell r="B101">
            <v>100</v>
          </cell>
        </row>
        <row r="102">
          <cell r="A102">
            <v>501</v>
          </cell>
          <cell r="B102">
            <v>101</v>
          </cell>
        </row>
        <row r="103">
          <cell r="A103">
            <v>502</v>
          </cell>
          <cell r="B103">
            <v>104</v>
          </cell>
        </row>
        <row r="104">
          <cell r="A104">
            <v>600</v>
          </cell>
          <cell r="B104">
            <v>105</v>
          </cell>
        </row>
        <row r="105">
          <cell r="A105">
            <v>601</v>
          </cell>
          <cell r="B105">
            <v>106</v>
          </cell>
        </row>
        <row r="106">
          <cell r="A106">
            <v>602</v>
          </cell>
          <cell r="B106">
            <v>107</v>
          </cell>
        </row>
        <row r="107">
          <cell r="A107">
            <v>603</v>
          </cell>
          <cell r="B107">
            <v>108</v>
          </cell>
        </row>
        <row r="108">
          <cell r="A108">
            <v>606</v>
          </cell>
          <cell r="B108">
            <v>109</v>
          </cell>
        </row>
        <row r="109">
          <cell r="A109">
            <v>608</v>
          </cell>
          <cell r="B109">
            <v>110</v>
          </cell>
        </row>
        <row r="110">
          <cell r="A110">
            <v>614</v>
          </cell>
          <cell r="B110">
            <v>111</v>
          </cell>
        </row>
        <row r="111">
          <cell r="A111">
            <v>618</v>
          </cell>
          <cell r="B111">
            <v>112</v>
          </cell>
        </row>
        <row r="112">
          <cell r="A112">
            <v>619</v>
          </cell>
          <cell r="B112">
            <v>113</v>
          </cell>
        </row>
        <row r="113">
          <cell r="A113">
            <v>637</v>
          </cell>
          <cell r="B113">
            <v>114</v>
          </cell>
        </row>
        <row r="114">
          <cell r="A114">
            <v>678</v>
          </cell>
          <cell r="B114">
            <v>115</v>
          </cell>
        </row>
        <row r="115">
          <cell r="A115">
            <v>680</v>
          </cell>
          <cell r="B115">
            <v>117</v>
          </cell>
        </row>
        <row r="116">
          <cell r="A116">
            <v>690</v>
          </cell>
          <cell r="B116">
            <v>118</v>
          </cell>
        </row>
        <row r="117">
          <cell r="A117">
            <v>694</v>
          </cell>
          <cell r="B117">
            <v>119</v>
          </cell>
        </row>
        <row r="118">
          <cell r="B118">
            <v>120</v>
          </cell>
        </row>
        <row r="119">
          <cell r="B119">
            <v>122</v>
          </cell>
        </row>
        <row r="120">
          <cell r="B120">
            <v>400</v>
          </cell>
        </row>
        <row r="121">
          <cell r="B121">
            <v>901</v>
          </cell>
        </row>
        <row r="122">
          <cell r="B122">
            <v>902</v>
          </cell>
        </row>
        <row r="123">
          <cell r="B123">
            <v>903</v>
          </cell>
        </row>
        <row r="124">
          <cell r="B124">
            <v>904</v>
          </cell>
        </row>
        <row r="125">
          <cell r="B125">
            <v>905</v>
          </cell>
        </row>
        <row r="126">
          <cell r="B126">
            <v>906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2"/>
      <sheetData sheetId="13"/>
      <sheetData sheetId="14">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 val="Лист2"/>
    </sheetNames>
    <sheetDataSet>
      <sheetData sheetId="0" refreshError="1"/>
      <sheetData sheetId="1" refreshError="1"/>
      <sheetData sheetId="2" refreshError="1"/>
      <sheetData sheetId="3" refreshError="1"/>
      <sheetData sheetId="4" refreshError="1"/>
      <sheetData sheetId="5">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Аукцион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6">
        <row r="1">
          <cell r="A1" t="str">
            <v>Товар</v>
          </cell>
        </row>
        <row r="2">
          <cell r="A2" t="str">
            <v>Работа</v>
          </cell>
        </row>
        <row r="3">
          <cell r="A3" t="str">
            <v>Услуга</v>
          </cell>
        </row>
      </sheetData>
      <sheetData sheetId="7">
        <row r="1">
          <cell r="A1" t="str">
            <v>01 Январь</v>
          </cell>
        </row>
      </sheetData>
      <sheetData sheetId="8" refreshError="1"/>
      <sheetData sheetId="9">
        <row r="1">
          <cell r="A1" t="str">
            <v>01 Закупки, не превышающие финансовый год</v>
          </cell>
        </row>
      </sheetData>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sheetData sheetId="1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sheetData>
      <sheetData sheetId="6">
        <row r="1">
          <cell r="A1" t="str">
            <v>1 Бюджет</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022</v>
          </cell>
        </row>
        <row r="12">
          <cell r="C12" t="str">
            <v>023</v>
          </cell>
        </row>
        <row r="13">
          <cell r="C13" t="str">
            <v>024</v>
          </cell>
        </row>
        <row r="14">
          <cell r="C14" t="str">
            <v>025</v>
          </cell>
        </row>
        <row r="15">
          <cell r="C15" t="str">
            <v>026</v>
          </cell>
        </row>
        <row r="16">
          <cell r="C16" t="str">
            <v>027</v>
          </cell>
        </row>
        <row r="17">
          <cell r="C17" t="str">
            <v>028</v>
          </cell>
        </row>
        <row r="18">
          <cell r="C18" t="str">
            <v>029</v>
          </cell>
        </row>
        <row r="19">
          <cell r="C19" t="str">
            <v>030</v>
          </cell>
        </row>
        <row r="20">
          <cell r="C20" t="str">
            <v>031</v>
          </cell>
        </row>
        <row r="21">
          <cell r="C21" t="str">
            <v>032</v>
          </cell>
        </row>
        <row r="22">
          <cell r="C22">
            <v>100</v>
          </cell>
        </row>
        <row r="23">
          <cell r="C23">
            <v>101</v>
          </cell>
        </row>
        <row r="24">
          <cell r="C24">
            <v>102</v>
          </cell>
        </row>
        <row r="25">
          <cell r="C25">
            <v>103</v>
          </cell>
        </row>
        <row r="26">
          <cell r="C26">
            <v>104</v>
          </cell>
        </row>
        <row r="27">
          <cell r="C27">
            <v>105</v>
          </cell>
        </row>
        <row r="28">
          <cell r="C28">
            <v>106</v>
          </cell>
        </row>
        <row r="29">
          <cell r="C29">
            <v>107</v>
          </cell>
        </row>
        <row r="30">
          <cell r="C30">
            <v>108</v>
          </cell>
        </row>
        <row r="31">
          <cell r="C31">
            <v>109</v>
          </cell>
        </row>
        <row r="32">
          <cell r="C32">
            <v>110</v>
          </cell>
        </row>
        <row r="33">
          <cell r="C33">
            <v>111</v>
          </cell>
        </row>
        <row r="34">
          <cell r="C34">
            <v>112</v>
          </cell>
        </row>
        <row r="35">
          <cell r="C35">
            <v>113</v>
          </cell>
        </row>
        <row r="36">
          <cell r="C36">
            <v>114</v>
          </cell>
        </row>
        <row r="37">
          <cell r="C37">
            <v>115</v>
          </cell>
        </row>
        <row r="38">
          <cell r="C38">
            <v>116</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2)"/>
      <sheetName val="КПВЭД"/>
      <sheetName val="Способ закупки"/>
      <sheetName val="Вид предмета"/>
      <sheetName val="ОКЕИ"/>
      <sheetName val="Месяцы"/>
      <sheetName val="КАТО"/>
      <sheetName val="Служебный ФКРБ"/>
      <sheetName val="Год"/>
    </sheetNames>
    <sheetDataSet>
      <sheetData sheetId="0"/>
      <sheetData sheetId="1">
        <row r="1">
          <cell r="A1" t="str">
            <v>01 Республиканский бюджет</v>
          </cell>
        </row>
      </sheetData>
      <sheetData sheetId="2"/>
      <sheetData sheetId="3">
        <row r="1">
          <cell r="A1" t="str">
            <v>111 Оплата труда</v>
          </cell>
        </row>
      </sheetData>
      <sheetData sheetId="4">
        <row r="1">
          <cell r="A1" t="str">
            <v>1 Бюджет</v>
          </cell>
        </row>
      </sheetData>
      <sheetData sheetId="5"/>
      <sheetData sheetId="6"/>
      <sheetData sheetId="7">
        <row r="1">
          <cell r="A1" t="str">
            <v>01 Конкурс</v>
          </cell>
        </row>
      </sheetData>
      <sheetData sheetId="8"/>
      <sheetData sheetId="9"/>
      <sheetData sheetId="10">
        <row r="1">
          <cell r="A1" t="str">
            <v>01 Январь</v>
          </cell>
        </row>
      </sheetData>
      <sheetData sheetId="11"/>
      <sheetData sheetId="12"/>
      <sheetData sheetId="13">
        <row r="1">
          <cell r="A1">
            <v>2009</v>
          </cell>
        </row>
        <row r="2">
          <cell r="A2">
            <v>2010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FF"/>
    <pageSetUpPr fitToPage="1"/>
  </sheetPr>
  <dimension ref="A1:G27"/>
  <sheetViews>
    <sheetView tabSelected="1" zoomScale="85" zoomScaleNormal="85" workbookViewId="0">
      <selection activeCell="I5" sqref="I5"/>
    </sheetView>
  </sheetViews>
  <sheetFormatPr defaultColWidth="9.140625" defaultRowHeight="15" x14ac:dyDescent="0.25"/>
  <cols>
    <col min="1" max="1" width="7.42578125" style="4" customWidth="1"/>
    <col min="2" max="2" width="31" style="4" customWidth="1"/>
    <col min="3" max="3" width="65.7109375" style="7" customWidth="1"/>
    <col min="4" max="4" width="13.85546875" style="5" customWidth="1"/>
    <col min="5" max="5" width="11.28515625" style="8" customWidth="1"/>
    <col min="6" max="6" width="15.140625" style="5" customWidth="1"/>
    <col min="7" max="7" width="15.28515625" style="5" customWidth="1"/>
    <col min="8" max="8" width="19.42578125" style="1" customWidth="1"/>
    <col min="9" max="9" width="23" style="1" bestFit="1" customWidth="1"/>
    <col min="10" max="10" width="11.28515625" style="1" bestFit="1" customWidth="1"/>
    <col min="11" max="11" width="9.5703125" style="1" bestFit="1" customWidth="1"/>
    <col min="12" max="16384" width="9.140625" style="1"/>
  </cols>
  <sheetData>
    <row r="1" spans="1:7" ht="15" customHeight="1" x14ac:dyDescent="0.25">
      <c r="A1" s="7"/>
      <c r="B1" s="14"/>
      <c r="C1" s="14"/>
      <c r="D1" s="14"/>
      <c r="E1" s="14"/>
      <c r="F1" s="14"/>
      <c r="G1" s="14"/>
    </row>
    <row r="2" spans="1:7" ht="15" customHeight="1" x14ac:dyDescent="0.25">
      <c r="A2" s="7"/>
      <c r="B2" s="15"/>
      <c r="C2" s="15"/>
      <c r="D2" s="15"/>
      <c r="E2" s="15"/>
      <c r="F2" s="15"/>
      <c r="G2" s="16" t="s">
        <v>12</v>
      </c>
    </row>
    <row r="3" spans="1:7" ht="15" customHeight="1" x14ac:dyDescent="0.25">
      <c r="A3" s="7"/>
      <c r="B3" s="15"/>
      <c r="C3" s="15"/>
      <c r="D3" s="15"/>
      <c r="E3" s="15"/>
      <c r="F3" s="15"/>
      <c r="G3" s="15"/>
    </row>
    <row r="4" spans="1:7" ht="55.5" customHeight="1" x14ac:dyDescent="0.25">
      <c r="A4" s="11" t="s">
        <v>11</v>
      </c>
      <c r="B4" s="11" t="s">
        <v>0</v>
      </c>
      <c r="C4" s="12" t="s">
        <v>1</v>
      </c>
      <c r="D4" s="11" t="s">
        <v>4</v>
      </c>
      <c r="E4" s="13" t="s">
        <v>3</v>
      </c>
      <c r="F4" s="13" t="s">
        <v>6</v>
      </c>
      <c r="G4" s="2" t="s">
        <v>2</v>
      </c>
    </row>
    <row r="5" spans="1:7" s="3" customFormat="1" ht="409.5" x14ac:dyDescent="0.25">
      <c r="A5" s="18">
        <v>4</v>
      </c>
      <c r="B5" s="9" t="s">
        <v>9</v>
      </c>
      <c r="C5" s="22" t="s">
        <v>10</v>
      </c>
      <c r="D5" s="10" t="s">
        <v>5</v>
      </c>
      <c r="E5" s="21">
        <v>5</v>
      </c>
      <c r="F5" s="19">
        <v>4330000</v>
      </c>
      <c r="G5" s="20">
        <f t="shared" ref="G5:G6" si="0">E5*F5</f>
        <v>21650000</v>
      </c>
    </row>
    <row r="6" spans="1:7" s="3" customFormat="1" ht="299.25" customHeight="1" x14ac:dyDescent="0.25">
      <c r="A6" s="18">
        <v>5</v>
      </c>
      <c r="B6" s="9" t="s">
        <v>7</v>
      </c>
      <c r="C6" s="22" t="s">
        <v>8</v>
      </c>
      <c r="D6" s="10" t="s">
        <v>5</v>
      </c>
      <c r="E6" s="21">
        <v>9</v>
      </c>
      <c r="F6" s="19">
        <v>4974468</v>
      </c>
      <c r="G6" s="20">
        <f t="shared" si="0"/>
        <v>44770212</v>
      </c>
    </row>
    <row r="7" spans="1:7" ht="18.75" x14ac:dyDescent="0.3">
      <c r="A7" s="23"/>
      <c r="B7" s="23" t="s">
        <v>13</v>
      </c>
      <c r="C7" s="24"/>
      <c r="D7" s="11"/>
      <c r="E7" s="11"/>
      <c r="F7" s="11"/>
      <c r="G7" s="2">
        <f>SUM(G5:G6)</f>
        <v>66420212</v>
      </c>
    </row>
    <row r="8" spans="1:7" s="6" customFormat="1" ht="21" customHeight="1" x14ac:dyDescent="0.3">
      <c r="B8" s="17"/>
      <c r="C8" s="17"/>
      <c r="D8" s="17"/>
      <c r="E8" s="17"/>
      <c r="F8" s="26"/>
      <c r="G8" s="26"/>
    </row>
    <row r="9" spans="1:7" s="6" customFormat="1" ht="30" customHeight="1" x14ac:dyDescent="0.3">
      <c r="A9" s="25" t="s">
        <v>14</v>
      </c>
      <c r="B9" s="25"/>
      <c r="C9" s="25"/>
      <c r="D9" s="25"/>
      <c r="E9" s="25"/>
      <c r="F9" s="25"/>
      <c r="G9" s="25"/>
    </row>
    <row r="10" spans="1:7" s="3" customFormat="1" x14ac:dyDescent="0.25">
      <c r="A10" s="25"/>
      <c r="B10" s="25"/>
      <c r="C10" s="25"/>
      <c r="D10" s="25"/>
      <c r="E10" s="25"/>
      <c r="F10" s="25"/>
      <c r="G10" s="25"/>
    </row>
    <row r="11" spans="1:7" x14ac:dyDescent="0.25">
      <c r="A11" s="25"/>
      <c r="B11" s="25"/>
      <c r="C11" s="25"/>
      <c r="D11" s="25"/>
      <c r="E11" s="25"/>
      <c r="F11" s="25"/>
      <c r="G11" s="25"/>
    </row>
    <row r="12" spans="1:7" x14ac:dyDescent="0.25">
      <c r="A12" s="25"/>
      <c r="B12" s="25"/>
      <c r="C12" s="25"/>
      <c r="D12" s="25"/>
      <c r="E12" s="25"/>
      <c r="F12" s="25"/>
      <c r="G12" s="25"/>
    </row>
    <row r="13" spans="1:7" x14ac:dyDescent="0.25">
      <c r="A13" s="25"/>
      <c r="B13" s="25"/>
      <c r="C13" s="25"/>
      <c r="D13" s="25"/>
      <c r="E13" s="25"/>
      <c r="F13" s="25"/>
      <c r="G13" s="25"/>
    </row>
    <row r="14" spans="1:7" x14ac:dyDescent="0.25">
      <c r="A14" s="25"/>
      <c r="B14" s="25"/>
      <c r="C14" s="25"/>
      <c r="D14" s="25"/>
      <c r="E14" s="25"/>
      <c r="F14" s="25"/>
      <c r="G14" s="25"/>
    </row>
    <row r="15" spans="1:7" x14ac:dyDescent="0.25">
      <c r="A15" s="25"/>
      <c r="B15" s="25"/>
      <c r="C15" s="25"/>
      <c r="D15" s="25"/>
      <c r="E15" s="25"/>
      <c r="F15" s="25"/>
      <c r="G15" s="25"/>
    </row>
    <row r="16" spans="1:7" x14ac:dyDescent="0.25">
      <c r="A16" s="25"/>
      <c r="B16" s="25"/>
      <c r="C16" s="25"/>
      <c r="D16" s="25"/>
      <c r="E16" s="25"/>
      <c r="F16" s="25"/>
      <c r="G16" s="25"/>
    </row>
    <row r="17" spans="1:7" x14ac:dyDescent="0.25">
      <c r="A17" s="25"/>
      <c r="B17" s="25"/>
      <c r="C17" s="25"/>
      <c r="D17" s="25"/>
      <c r="E17" s="25"/>
      <c r="F17" s="25"/>
      <c r="G17" s="25"/>
    </row>
    <row r="18" spans="1:7" x14ac:dyDescent="0.25">
      <c r="A18" s="25"/>
      <c r="B18" s="25"/>
      <c r="C18" s="25"/>
      <c r="D18" s="25"/>
      <c r="E18" s="25"/>
      <c r="F18" s="25"/>
      <c r="G18" s="25"/>
    </row>
    <row r="19" spans="1:7" x14ac:dyDescent="0.25">
      <c r="A19" s="25"/>
      <c r="B19" s="25"/>
      <c r="C19" s="25"/>
      <c r="D19" s="25"/>
      <c r="E19" s="25"/>
      <c r="F19" s="25"/>
      <c r="G19" s="25"/>
    </row>
    <row r="20" spans="1:7" x14ac:dyDescent="0.25">
      <c r="A20" s="25"/>
      <c r="B20" s="25"/>
      <c r="C20" s="25"/>
      <c r="D20" s="25"/>
      <c r="E20" s="25"/>
      <c r="F20" s="25"/>
      <c r="G20" s="25"/>
    </row>
    <row r="21" spans="1:7" x14ac:dyDescent="0.25">
      <c r="A21" s="25"/>
      <c r="B21" s="25"/>
      <c r="C21" s="25"/>
      <c r="D21" s="25"/>
      <c r="E21" s="25"/>
      <c r="F21" s="25"/>
      <c r="G21" s="25"/>
    </row>
    <row r="22" spans="1:7" x14ac:dyDescent="0.25">
      <c r="A22" s="25"/>
      <c r="B22" s="25"/>
      <c r="C22" s="25"/>
      <c r="D22" s="25"/>
      <c r="E22" s="25"/>
      <c r="F22" s="25"/>
      <c r="G22" s="25"/>
    </row>
    <row r="23" spans="1:7" x14ac:dyDescent="0.25">
      <c r="A23" s="25"/>
      <c r="B23" s="25"/>
      <c r="C23" s="25"/>
      <c r="D23" s="25"/>
      <c r="E23" s="25"/>
      <c r="F23" s="25"/>
      <c r="G23" s="25"/>
    </row>
    <row r="24" spans="1:7" x14ac:dyDescent="0.25">
      <c r="A24" s="25"/>
      <c r="B24" s="25"/>
      <c r="C24" s="25"/>
      <c r="D24" s="25"/>
      <c r="E24" s="25"/>
      <c r="F24" s="25"/>
      <c r="G24" s="25"/>
    </row>
    <row r="25" spans="1:7" x14ac:dyDescent="0.25">
      <c r="A25" s="25"/>
      <c r="B25" s="25"/>
      <c r="C25" s="25"/>
      <c r="D25" s="25"/>
      <c r="E25" s="25"/>
      <c r="F25" s="25"/>
      <c r="G25" s="25"/>
    </row>
    <row r="26" spans="1:7" x14ac:dyDescent="0.25">
      <c r="A26" s="25"/>
      <c r="B26" s="25"/>
      <c r="C26" s="25"/>
      <c r="D26" s="25"/>
      <c r="E26" s="25"/>
      <c r="F26" s="25"/>
      <c r="G26" s="25"/>
    </row>
    <row r="27" spans="1:7" x14ac:dyDescent="0.25">
      <c r="A27" s="25"/>
      <c r="B27" s="25"/>
      <c r="C27" s="25"/>
      <c r="D27" s="25"/>
      <c r="E27" s="25"/>
      <c r="F27" s="25"/>
      <c r="G27" s="25"/>
    </row>
  </sheetData>
  <mergeCells count="2">
    <mergeCell ref="A9:G27"/>
    <mergeCell ref="F8:G8"/>
  </mergeCells>
  <conditionalFormatting sqref="C28:C1048576 C1:C4 C7">
    <cfRule type="duplicateValues" dxfId="4" priority="24"/>
  </conditionalFormatting>
  <conditionalFormatting sqref="C28:C1048576 C7">
    <cfRule type="duplicateValues" dxfId="3" priority="25"/>
  </conditionalFormatting>
  <conditionalFormatting sqref="B28:B1048576 B1:B8">
    <cfRule type="duplicateValues" dxfId="2" priority="19"/>
  </conditionalFormatting>
  <conditionalFormatting sqref="B7:B8 B28:B1048576">
    <cfRule type="duplicateValues" dxfId="1" priority="17"/>
  </conditionalFormatting>
  <conditionalFormatting sqref="C5:C6">
    <cfRule type="duplicateValues" dxfId="0" priority="82"/>
  </conditionalFormatting>
  <pageMargins left="0.7" right="0.7" top="0.75" bottom="0.75" header="0.3" footer="0.3"/>
  <pageSetup paperSize="9" scale="54" fitToHeight="0"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Тендер</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2021-08-18T09:58:54Z</dcterms:modified>
</cp:coreProperties>
</file>